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480" windowHeight="115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12" i="1" l="1"/>
  <c r="W12" i="1"/>
  <c r="AB12" i="1"/>
  <c r="AI12" i="1"/>
  <c r="T13" i="1"/>
  <c r="W13" i="1"/>
  <c r="AB13" i="1"/>
  <c r="AI13" i="1"/>
  <c r="T14" i="1"/>
  <c r="W14" i="1"/>
  <c r="AB14" i="1"/>
  <c r="AI14" i="1"/>
  <c r="T15" i="1"/>
  <c r="W15" i="1"/>
  <c r="AB15" i="1"/>
  <c r="AI15" i="1"/>
  <c r="T16" i="1"/>
  <c r="W16" i="1"/>
  <c r="AB16" i="1"/>
  <c r="AI16" i="1"/>
  <c r="T17" i="1"/>
  <c r="W17" i="1"/>
  <c r="AB17" i="1"/>
  <c r="AI17" i="1"/>
  <c r="T18" i="1"/>
  <c r="W18" i="1"/>
  <c r="AB18" i="1"/>
  <c r="AI18" i="1"/>
  <c r="T19" i="1"/>
  <c r="W19" i="1"/>
  <c r="AB19" i="1"/>
  <c r="AI19" i="1"/>
  <c r="T20" i="1"/>
  <c r="W20" i="1"/>
  <c r="AB20" i="1"/>
  <c r="AI20" i="1"/>
  <c r="T21" i="1"/>
  <c r="W21" i="1"/>
  <c r="AB21" i="1"/>
  <c r="AI21" i="1"/>
  <c r="T22" i="1"/>
  <c r="W22" i="1"/>
  <c r="AB22" i="1"/>
  <c r="AI22" i="1"/>
  <c r="T23" i="1"/>
  <c r="W23" i="1"/>
  <c r="AB23" i="1"/>
  <c r="AI23" i="1"/>
  <c r="T24" i="1"/>
  <c r="W24" i="1"/>
  <c r="AB24" i="1"/>
  <c r="AI24" i="1"/>
  <c r="T25" i="1"/>
  <c r="W25" i="1"/>
  <c r="AB25" i="1"/>
  <c r="AI25" i="1"/>
  <c r="T26" i="1"/>
  <c r="W26" i="1"/>
  <c r="AB26" i="1"/>
  <c r="AI26" i="1"/>
  <c r="T27" i="1"/>
  <c r="W27" i="1"/>
  <c r="AB27" i="1"/>
  <c r="AI27" i="1"/>
  <c r="T28" i="1"/>
  <c r="W28" i="1"/>
  <c r="AB28" i="1"/>
  <c r="AI28" i="1"/>
  <c r="T29" i="1"/>
  <c r="W29" i="1"/>
  <c r="AB29" i="1"/>
  <c r="AI29" i="1"/>
  <c r="T30" i="1"/>
  <c r="W30" i="1"/>
  <c r="AB30" i="1"/>
  <c r="AI30" i="1"/>
  <c r="T31" i="1"/>
  <c r="W31" i="1"/>
  <c r="AB31" i="1"/>
  <c r="AI31" i="1"/>
  <c r="T32" i="1"/>
  <c r="W32" i="1"/>
  <c r="AB32" i="1"/>
  <c r="AI32" i="1"/>
  <c r="T33" i="1"/>
  <c r="W33" i="1"/>
  <c r="AB33" i="1"/>
  <c r="AI33" i="1"/>
  <c r="T34" i="1"/>
  <c r="W34" i="1"/>
  <c r="AB34" i="1"/>
  <c r="AI34" i="1"/>
  <c r="T35" i="1"/>
  <c r="W35" i="1"/>
  <c r="AB35" i="1"/>
  <c r="AI35" i="1"/>
  <c r="T36" i="1"/>
  <c r="W36" i="1"/>
  <c r="AB36" i="1"/>
  <c r="AI36" i="1"/>
  <c r="T37" i="1"/>
  <c r="W37" i="1"/>
  <c r="AB37" i="1"/>
  <c r="AI37" i="1"/>
  <c r="T38" i="1"/>
  <c r="W38" i="1"/>
  <c r="AB38" i="1"/>
  <c r="AI38" i="1"/>
  <c r="T39" i="1"/>
  <c r="W39" i="1"/>
  <c r="AB39" i="1"/>
  <c r="AI39" i="1"/>
  <c r="T40" i="1"/>
  <c r="W40" i="1"/>
  <c r="AB40" i="1"/>
  <c r="AI40" i="1"/>
  <c r="T41" i="1"/>
  <c r="W41" i="1"/>
  <c r="AB41" i="1"/>
  <c r="AI41" i="1"/>
  <c r="T42" i="1"/>
  <c r="W42" i="1"/>
  <c r="AB42" i="1"/>
  <c r="AI42" i="1"/>
  <c r="T43" i="1"/>
  <c r="W43" i="1"/>
  <c r="AB43" i="1"/>
  <c r="AI43" i="1"/>
  <c r="T44" i="1"/>
  <c r="W44" i="1"/>
  <c r="AB44" i="1"/>
  <c r="AI44" i="1"/>
  <c r="T45" i="1"/>
  <c r="W45" i="1"/>
  <c r="AB45" i="1"/>
  <c r="AI45" i="1"/>
  <c r="T46" i="1"/>
  <c r="W46" i="1"/>
  <c r="AB46" i="1"/>
  <c r="AI46" i="1"/>
  <c r="T47" i="1"/>
  <c r="W47" i="1"/>
  <c r="AB47" i="1"/>
  <c r="AI47" i="1"/>
  <c r="T48" i="1"/>
  <c r="W48" i="1"/>
  <c r="AB48" i="1"/>
  <c r="AI48" i="1"/>
  <c r="T49" i="1"/>
  <c r="W49" i="1"/>
  <c r="AB49" i="1"/>
  <c r="AI49" i="1"/>
  <c r="T50" i="1"/>
  <c r="W50" i="1"/>
  <c r="AB50" i="1"/>
  <c r="AI50" i="1"/>
  <c r="T51" i="1"/>
  <c r="W51" i="1"/>
  <c r="AB51" i="1"/>
  <c r="AI51" i="1"/>
  <c r="T52" i="1"/>
  <c r="W52" i="1"/>
  <c r="AB52" i="1"/>
  <c r="AI52" i="1"/>
  <c r="T53" i="1"/>
  <c r="W53" i="1"/>
  <c r="AB53" i="1"/>
  <c r="AI53" i="1"/>
  <c r="T54" i="1"/>
  <c r="W54" i="1"/>
  <c r="AB54" i="1"/>
  <c r="AI54" i="1"/>
  <c r="T55" i="1"/>
  <c r="W55" i="1"/>
  <c r="AB55" i="1"/>
  <c r="AI55" i="1"/>
  <c r="T56" i="1"/>
  <c r="W56" i="1"/>
  <c r="AB56" i="1"/>
  <c r="AI56" i="1"/>
  <c r="T57" i="1"/>
  <c r="W57" i="1"/>
  <c r="AB57" i="1"/>
  <c r="AI57" i="1"/>
  <c r="T58" i="1"/>
  <c r="W58" i="1"/>
  <c r="AB58" i="1"/>
  <c r="AI58" i="1"/>
  <c r="T59" i="1"/>
  <c r="W59" i="1"/>
  <c r="AB59" i="1"/>
  <c r="AI59" i="1"/>
  <c r="T60" i="1"/>
  <c r="W60" i="1"/>
  <c r="AB60" i="1"/>
  <c r="AI60" i="1"/>
  <c r="T61" i="1"/>
  <c r="W61" i="1"/>
  <c r="AB61" i="1"/>
  <c r="AI61" i="1"/>
  <c r="T62" i="1"/>
  <c r="W62" i="1"/>
  <c r="AB62" i="1"/>
  <c r="AI62" i="1"/>
  <c r="T63" i="1"/>
  <c r="W63" i="1"/>
  <c r="AB63" i="1"/>
  <c r="AI63" i="1"/>
  <c r="T64" i="1"/>
  <c r="W64" i="1"/>
  <c r="AB64" i="1"/>
  <c r="AI64" i="1"/>
  <c r="T65" i="1"/>
  <c r="W65" i="1"/>
  <c r="AB65" i="1"/>
  <c r="AI65" i="1"/>
  <c r="T66" i="1"/>
  <c r="W66" i="1"/>
  <c r="AB66" i="1"/>
  <c r="AI66" i="1"/>
  <c r="T67" i="1"/>
  <c r="W67" i="1"/>
  <c r="AB67" i="1"/>
  <c r="AI67" i="1"/>
  <c r="T68" i="1"/>
  <c r="W68" i="1"/>
  <c r="AB68" i="1"/>
  <c r="AI68" i="1"/>
  <c r="T69" i="1"/>
  <c r="W69" i="1"/>
  <c r="AB69" i="1"/>
  <c r="AI69" i="1"/>
  <c r="T70" i="1"/>
  <c r="W70" i="1"/>
  <c r="AB70" i="1"/>
  <c r="AI70" i="1"/>
  <c r="T71" i="1"/>
  <c r="W71" i="1"/>
  <c r="AB71" i="1"/>
  <c r="AI71" i="1"/>
  <c r="T72" i="1"/>
  <c r="W72" i="1"/>
  <c r="AB72" i="1"/>
  <c r="AI72" i="1"/>
  <c r="T73" i="1"/>
  <c r="W73" i="1"/>
  <c r="AB73" i="1"/>
  <c r="AI73" i="1"/>
  <c r="T74" i="1"/>
  <c r="W74" i="1"/>
  <c r="AB74" i="1"/>
  <c r="AI74" i="1"/>
  <c r="T75" i="1"/>
  <c r="W75" i="1"/>
  <c r="AB75" i="1"/>
  <c r="AI75" i="1"/>
  <c r="T76" i="1"/>
  <c r="W76" i="1"/>
  <c r="AB76" i="1"/>
  <c r="AI76" i="1"/>
  <c r="T77" i="1"/>
  <c r="W77" i="1"/>
  <c r="AB77" i="1"/>
  <c r="AI77" i="1"/>
  <c r="T78" i="1"/>
  <c r="W78" i="1"/>
  <c r="AB78" i="1"/>
  <c r="AI78" i="1"/>
  <c r="T79" i="1"/>
  <c r="W79" i="1"/>
  <c r="AB79" i="1"/>
  <c r="AI79" i="1"/>
  <c r="T80" i="1"/>
  <c r="W80" i="1"/>
  <c r="AB80" i="1"/>
  <c r="AI80" i="1"/>
  <c r="T81" i="1"/>
  <c r="W81" i="1"/>
  <c r="AB81" i="1"/>
  <c r="AI81" i="1"/>
  <c r="T82" i="1"/>
  <c r="W82" i="1"/>
  <c r="AB82" i="1"/>
  <c r="AI82" i="1"/>
  <c r="T83" i="1"/>
  <c r="W83" i="1"/>
  <c r="AB83" i="1"/>
  <c r="AI83" i="1"/>
  <c r="T84" i="1"/>
  <c r="W84" i="1"/>
  <c r="AB84" i="1"/>
  <c r="AI84" i="1"/>
  <c r="T85" i="1"/>
  <c r="W85" i="1"/>
  <c r="AB85" i="1"/>
  <c r="AI85" i="1"/>
  <c r="T86" i="1"/>
  <c r="W86" i="1"/>
  <c r="AB86" i="1"/>
  <c r="AI86" i="1"/>
  <c r="T87" i="1"/>
  <c r="W87" i="1"/>
  <c r="AB87" i="1"/>
  <c r="AI87" i="1"/>
  <c r="T88" i="1"/>
  <c r="W88" i="1"/>
  <c r="AB88" i="1"/>
  <c r="AI88" i="1"/>
  <c r="T89" i="1"/>
  <c r="W89" i="1"/>
  <c r="AB89" i="1"/>
  <c r="AI89" i="1"/>
  <c r="T90" i="1"/>
  <c r="W90" i="1"/>
  <c r="AB90" i="1"/>
  <c r="AI90" i="1"/>
  <c r="T91" i="1"/>
  <c r="W91" i="1"/>
  <c r="AB91" i="1"/>
  <c r="AI91" i="1"/>
  <c r="T92" i="1"/>
  <c r="W92" i="1"/>
  <c r="AB92" i="1"/>
  <c r="AI92" i="1"/>
  <c r="T93" i="1"/>
  <c r="W93" i="1"/>
  <c r="AB93" i="1"/>
  <c r="AI93" i="1"/>
  <c r="T94" i="1"/>
  <c r="W94" i="1"/>
  <c r="AB94" i="1"/>
  <c r="AI94" i="1"/>
  <c r="T95" i="1"/>
  <c r="W95" i="1"/>
  <c r="AB95" i="1"/>
  <c r="AI95" i="1"/>
  <c r="T96" i="1"/>
  <c r="W96" i="1"/>
  <c r="AB96" i="1"/>
  <c r="AI96" i="1"/>
  <c r="T97" i="1"/>
  <c r="W97" i="1"/>
  <c r="AB97" i="1"/>
  <c r="AI97" i="1"/>
  <c r="T98" i="1"/>
  <c r="W98" i="1"/>
  <c r="AB98" i="1"/>
  <c r="AI98" i="1"/>
  <c r="T99" i="1"/>
  <c r="W99" i="1"/>
  <c r="AB99" i="1"/>
  <c r="AI99" i="1"/>
  <c r="T100" i="1"/>
  <c r="W100" i="1"/>
  <c r="AB100" i="1"/>
  <c r="AI100" i="1"/>
  <c r="T101" i="1"/>
  <c r="W101" i="1"/>
  <c r="AB101" i="1"/>
  <c r="AI101" i="1"/>
  <c r="T102" i="1"/>
  <c r="W102" i="1"/>
  <c r="AB102" i="1"/>
  <c r="AI102" i="1"/>
  <c r="T103" i="1"/>
  <c r="W103" i="1"/>
  <c r="AB103" i="1"/>
  <c r="AI103" i="1"/>
  <c r="T104" i="1"/>
  <c r="W104" i="1"/>
  <c r="AB104" i="1"/>
  <c r="AI104" i="1"/>
  <c r="T105" i="1"/>
  <c r="W105" i="1"/>
  <c r="AB105" i="1"/>
  <c r="AI105" i="1"/>
  <c r="T106" i="1"/>
  <c r="W106" i="1"/>
  <c r="AB106" i="1"/>
  <c r="AI106" i="1"/>
  <c r="T107" i="1"/>
  <c r="W107" i="1"/>
  <c r="AB107" i="1"/>
  <c r="AI107" i="1"/>
  <c r="T108" i="1"/>
  <c r="W108" i="1"/>
  <c r="AB108" i="1"/>
  <c r="AI108" i="1"/>
  <c r="T109" i="1"/>
  <c r="W109" i="1"/>
  <c r="AB109" i="1"/>
  <c r="AI109" i="1"/>
  <c r="T110" i="1"/>
  <c r="W110" i="1"/>
  <c r="AB110" i="1"/>
  <c r="AI110" i="1"/>
  <c r="T111" i="1"/>
  <c r="W111" i="1"/>
  <c r="AB111" i="1"/>
  <c r="AI111" i="1"/>
  <c r="T112" i="1"/>
  <c r="W112" i="1"/>
  <c r="AB112" i="1"/>
  <c r="AI112" i="1"/>
  <c r="T113" i="1"/>
  <c r="W113" i="1"/>
  <c r="AB113" i="1"/>
  <c r="AI113" i="1"/>
  <c r="T114" i="1"/>
  <c r="W114" i="1"/>
  <c r="AB114" i="1"/>
  <c r="AI114" i="1"/>
  <c r="T115" i="1"/>
  <c r="W115" i="1"/>
  <c r="AB115" i="1"/>
  <c r="AI115" i="1"/>
  <c r="T116" i="1"/>
  <c r="W116" i="1"/>
  <c r="AB116" i="1"/>
  <c r="AI116" i="1"/>
  <c r="T117" i="1"/>
  <c r="W117" i="1"/>
  <c r="AB117" i="1"/>
  <c r="AI117" i="1"/>
  <c r="T118" i="1"/>
  <c r="W118" i="1"/>
  <c r="AB118" i="1"/>
  <c r="AI118" i="1"/>
  <c r="T119" i="1"/>
  <c r="W119" i="1"/>
  <c r="AB119" i="1"/>
  <c r="AI119" i="1"/>
  <c r="T120" i="1"/>
  <c r="W120" i="1"/>
  <c r="AB120" i="1"/>
  <c r="AI120" i="1"/>
  <c r="T121" i="1"/>
  <c r="W121" i="1"/>
  <c r="AB121" i="1"/>
  <c r="AI121" i="1"/>
  <c r="T122" i="1"/>
  <c r="W122" i="1"/>
  <c r="AB122" i="1"/>
  <c r="AI122" i="1"/>
  <c r="T123" i="1"/>
  <c r="W123" i="1"/>
  <c r="AB123" i="1"/>
  <c r="AI123" i="1"/>
  <c r="T124" i="1"/>
  <c r="W124" i="1"/>
  <c r="AB124" i="1"/>
  <c r="AI124" i="1"/>
  <c r="T125" i="1"/>
  <c r="W125" i="1"/>
  <c r="AB125" i="1"/>
  <c r="AI125" i="1"/>
  <c r="T126" i="1"/>
  <c r="W126" i="1"/>
  <c r="AB126" i="1"/>
  <c r="AI126" i="1"/>
  <c r="T127" i="1"/>
  <c r="W127" i="1"/>
  <c r="AB127" i="1"/>
  <c r="AI127" i="1"/>
  <c r="T128" i="1"/>
  <c r="W128" i="1"/>
  <c r="AB128" i="1"/>
  <c r="AI128" i="1"/>
  <c r="T129" i="1"/>
  <c r="W129" i="1"/>
  <c r="AB129" i="1"/>
  <c r="AI129" i="1"/>
  <c r="T130" i="1"/>
  <c r="W130" i="1"/>
  <c r="AB130" i="1"/>
  <c r="AI130" i="1"/>
  <c r="T131" i="1"/>
  <c r="W131" i="1"/>
  <c r="AB131" i="1"/>
  <c r="AI131" i="1"/>
  <c r="T132" i="1"/>
  <c r="W132" i="1"/>
  <c r="AB132" i="1"/>
  <c r="AI132" i="1"/>
  <c r="T133" i="1"/>
  <c r="W133" i="1"/>
  <c r="AB133" i="1"/>
  <c r="AI133" i="1"/>
  <c r="T134" i="1"/>
  <c r="W134" i="1"/>
  <c r="AB134" i="1"/>
  <c r="AI134" i="1"/>
  <c r="T135" i="1"/>
  <c r="W135" i="1"/>
  <c r="AB135" i="1"/>
  <c r="AI135" i="1"/>
  <c r="T136" i="1"/>
  <c r="W136" i="1"/>
  <c r="AB136" i="1"/>
  <c r="AI136" i="1"/>
  <c r="T137" i="1"/>
  <c r="W137" i="1"/>
  <c r="AB137" i="1"/>
  <c r="AI137" i="1"/>
  <c r="T138" i="1"/>
  <c r="W138" i="1"/>
  <c r="AB138" i="1"/>
  <c r="AI138" i="1"/>
  <c r="T139" i="1"/>
  <c r="W139" i="1"/>
  <c r="AB139" i="1"/>
  <c r="AI139" i="1"/>
  <c r="T140" i="1"/>
  <c r="W140" i="1"/>
  <c r="AB140" i="1"/>
  <c r="AI140" i="1"/>
  <c r="T141" i="1"/>
  <c r="W141" i="1"/>
  <c r="AB141" i="1"/>
  <c r="AI141" i="1"/>
  <c r="T142" i="1"/>
  <c r="W142" i="1"/>
  <c r="AB142" i="1"/>
  <c r="AI142" i="1"/>
  <c r="T143" i="1"/>
  <c r="W143" i="1"/>
  <c r="AB143" i="1"/>
  <c r="AI143" i="1"/>
  <c r="T144" i="1"/>
  <c r="W144" i="1"/>
  <c r="AB144" i="1"/>
  <c r="AI144" i="1"/>
  <c r="T145" i="1"/>
  <c r="W145" i="1"/>
  <c r="AB145" i="1"/>
  <c r="AI145" i="1"/>
  <c r="T146" i="1"/>
  <c r="W146" i="1"/>
  <c r="AB146" i="1"/>
  <c r="AI146" i="1"/>
  <c r="T147" i="1"/>
  <c r="W147" i="1"/>
  <c r="AB147" i="1"/>
  <c r="AI147" i="1"/>
  <c r="T148" i="1"/>
  <c r="W148" i="1"/>
  <c r="AB148" i="1"/>
  <c r="AI148" i="1"/>
  <c r="T149" i="1"/>
  <c r="W149" i="1"/>
  <c r="AB149" i="1"/>
  <c r="AI149" i="1"/>
  <c r="T150" i="1"/>
  <c r="W150" i="1"/>
  <c r="AB150" i="1"/>
  <c r="AI150" i="1"/>
  <c r="T151" i="1"/>
  <c r="W151" i="1"/>
  <c r="AB151" i="1"/>
  <c r="AI151" i="1"/>
  <c r="T152" i="1"/>
  <c r="W152" i="1"/>
  <c r="AB152" i="1"/>
  <c r="AI152" i="1"/>
  <c r="T153" i="1"/>
  <c r="W153" i="1"/>
  <c r="AB153" i="1"/>
  <c r="AI153" i="1"/>
  <c r="T154" i="1"/>
  <c r="W154" i="1"/>
  <c r="AB154" i="1"/>
  <c r="AI154" i="1"/>
  <c r="T155" i="1"/>
  <c r="W155" i="1"/>
  <c r="AB155" i="1"/>
  <c r="AI155" i="1"/>
  <c r="T156" i="1"/>
  <c r="W156" i="1"/>
  <c r="AB156" i="1"/>
  <c r="AI156" i="1"/>
  <c r="T157" i="1"/>
  <c r="W157" i="1"/>
  <c r="AB157" i="1"/>
  <c r="AI157" i="1"/>
  <c r="T158" i="1"/>
  <c r="W158" i="1"/>
  <c r="AB158" i="1"/>
  <c r="AI158" i="1"/>
  <c r="T159" i="1"/>
  <c r="W159" i="1"/>
  <c r="AB159" i="1"/>
  <c r="AI159" i="1"/>
  <c r="T160" i="1"/>
  <c r="W160" i="1"/>
  <c r="AB160" i="1"/>
  <c r="AI160" i="1"/>
  <c r="T161" i="1"/>
  <c r="W161" i="1"/>
  <c r="AB161" i="1"/>
  <c r="AI161" i="1"/>
  <c r="T162" i="1"/>
  <c r="W162" i="1"/>
  <c r="AB162" i="1"/>
  <c r="AI162" i="1"/>
  <c r="T163" i="1"/>
  <c r="W163" i="1"/>
  <c r="AB163" i="1"/>
  <c r="AI163" i="1"/>
  <c r="T164" i="1"/>
  <c r="W164" i="1"/>
  <c r="AB164" i="1"/>
  <c r="AI164" i="1"/>
  <c r="T165" i="1"/>
  <c r="W165" i="1"/>
  <c r="AB165" i="1"/>
  <c r="AI165" i="1"/>
  <c r="T166" i="1"/>
  <c r="W166" i="1"/>
  <c r="AB166" i="1"/>
  <c r="AI166" i="1"/>
  <c r="T167" i="1"/>
  <c r="W167" i="1"/>
  <c r="AB167" i="1"/>
  <c r="AI167" i="1"/>
  <c r="T168" i="1"/>
  <c r="W168" i="1"/>
  <c r="AB168" i="1"/>
  <c r="AI168" i="1"/>
  <c r="T169" i="1"/>
  <c r="W169" i="1"/>
  <c r="AB169" i="1"/>
  <c r="AI169" i="1"/>
  <c r="T170" i="1"/>
  <c r="W170" i="1"/>
  <c r="AB170" i="1"/>
  <c r="AI170" i="1"/>
  <c r="T171" i="1"/>
  <c r="W171" i="1"/>
  <c r="AB171" i="1"/>
  <c r="AI171" i="1"/>
  <c r="T172" i="1"/>
  <c r="W172" i="1"/>
  <c r="AB172" i="1"/>
  <c r="AI172" i="1"/>
  <c r="T173" i="1"/>
  <c r="W173" i="1"/>
  <c r="AB173" i="1"/>
  <c r="AI173" i="1"/>
  <c r="T174" i="1"/>
  <c r="W174" i="1"/>
  <c r="AB174" i="1"/>
  <c r="AI174" i="1"/>
  <c r="T175" i="1"/>
  <c r="W175" i="1"/>
  <c r="AB175" i="1"/>
  <c r="AI175" i="1"/>
  <c r="T176" i="1"/>
  <c r="W176" i="1"/>
  <c r="AB176" i="1"/>
  <c r="AI176" i="1"/>
  <c r="T177" i="1"/>
  <c r="W177" i="1"/>
  <c r="AB177" i="1"/>
  <c r="AI177" i="1"/>
  <c r="T178" i="1"/>
  <c r="W178" i="1"/>
  <c r="AB178" i="1"/>
  <c r="AI178" i="1"/>
  <c r="T179" i="1"/>
  <c r="W179" i="1"/>
  <c r="AB179" i="1"/>
  <c r="AI179" i="1"/>
  <c r="T180" i="1"/>
  <c r="W180" i="1"/>
  <c r="AB180" i="1"/>
  <c r="AI180" i="1"/>
  <c r="T181" i="1"/>
  <c r="W181" i="1"/>
  <c r="AB181" i="1"/>
  <c r="AI181" i="1"/>
  <c r="T182" i="1"/>
  <c r="W182" i="1"/>
  <c r="AB182" i="1"/>
  <c r="AI182" i="1"/>
  <c r="T183" i="1"/>
  <c r="W183" i="1"/>
  <c r="AB183" i="1"/>
  <c r="AI183" i="1"/>
  <c r="T184" i="1"/>
  <c r="W184" i="1"/>
  <c r="AB184" i="1"/>
  <c r="AI184" i="1"/>
  <c r="T185" i="1"/>
  <c r="W185" i="1"/>
  <c r="AB185" i="1"/>
  <c r="AI185" i="1"/>
  <c r="T186" i="1"/>
  <c r="W186" i="1"/>
  <c r="AB186" i="1"/>
  <c r="AI186" i="1"/>
  <c r="T187" i="1"/>
  <c r="W187" i="1"/>
  <c r="AB187" i="1"/>
  <c r="AI187" i="1"/>
  <c r="T188" i="1"/>
  <c r="W188" i="1"/>
  <c r="AB188" i="1"/>
  <c r="AI188" i="1"/>
  <c r="T189" i="1"/>
  <c r="W189" i="1"/>
  <c r="AB189" i="1"/>
  <c r="AI189" i="1"/>
  <c r="T190" i="1"/>
  <c r="W190" i="1"/>
  <c r="AB190" i="1"/>
  <c r="AI190" i="1"/>
  <c r="T191" i="1"/>
  <c r="W191" i="1"/>
  <c r="AB191" i="1"/>
  <c r="AI191" i="1"/>
  <c r="T192" i="1"/>
  <c r="W192" i="1"/>
  <c r="AB192" i="1"/>
  <c r="AI192" i="1"/>
  <c r="T193" i="1"/>
  <c r="W193" i="1"/>
  <c r="AB193" i="1"/>
  <c r="AI193" i="1"/>
  <c r="T194" i="1"/>
  <c r="W194" i="1"/>
  <c r="AB194" i="1"/>
  <c r="AI194" i="1"/>
  <c r="T195" i="1"/>
  <c r="W195" i="1"/>
  <c r="AB195" i="1"/>
  <c r="AI195" i="1"/>
  <c r="T196" i="1"/>
  <c r="W196" i="1"/>
  <c r="AB196" i="1"/>
  <c r="AI196" i="1"/>
  <c r="T197" i="1"/>
  <c r="W197" i="1"/>
  <c r="AB197" i="1"/>
  <c r="AI197" i="1"/>
  <c r="T198" i="1"/>
  <c r="W198" i="1"/>
  <c r="AB198" i="1"/>
  <c r="AI198" i="1"/>
  <c r="T199" i="1"/>
  <c r="W199" i="1"/>
  <c r="AB199" i="1"/>
  <c r="AI199" i="1"/>
  <c r="T200" i="1"/>
  <c r="W200" i="1"/>
  <c r="AB200" i="1"/>
  <c r="AI200" i="1"/>
  <c r="T201" i="1"/>
  <c r="W201" i="1"/>
  <c r="AB201" i="1"/>
  <c r="AI201" i="1"/>
  <c r="T202" i="1"/>
  <c r="W202" i="1"/>
  <c r="AB202" i="1"/>
  <c r="AI202" i="1"/>
  <c r="T203" i="1"/>
  <c r="W203" i="1"/>
  <c r="AB203" i="1"/>
  <c r="AI203" i="1"/>
  <c r="T204" i="1"/>
  <c r="W204" i="1"/>
  <c r="AB204" i="1"/>
  <c r="AI204" i="1"/>
  <c r="T205" i="1"/>
  <c r="W205" i="1"/>
  <c r="AB205" i="1"/>
  <c r="AI205" i="1"/>
  <c r="T206" i="1"/>
  <c r="W206" i="1"/>
  <c r="AB206" i="1"/>
  <c r="AI206" i="1"/>
  <c r="T207" i="1"/>
  <c r="W207" i="1"/>
  <c r="AB207" i="1"/>
  <c r="AI207" i="1"/>
  <c r="T208" i="1"/>
  <c r="W208" i="1"/>
  <c r="AB208" i="1"/>
  <c r="AI208" i="1"/>
  <c r="T209" i="1"/>
  <c r="W209" i="1"/>
  <c r="AB209" i="1"/>
  <c r="AI209" i="1"/>
  <c r="T210" i="1"/>
  <c r="W210" i="1"/>
  <c r="AB210" i="1"/>
  <c r="AI210" i="1"/>
  <c r="T211" i="1"/>
  <c r="W211" i="1"/>
  <c r="AB211" i="1"/>
  <c r="AI211" i="1"/>
  <c r="T212" i="1"/>
  <c r="W212" i="1"/>
  <c r="AB212" i="1"/>
  <c r="AI212" i="1"/>
  <c r="T213" i="1"/>
  <c r="W213" i="1"/>
  <c r="AB213" i="1"/>
  <c r="AI213" i="1"/>
  <c r="T214" i="1"/>
  <c r="W214" i="1"/>
  <c r="AB214" i="1"/>
  <c r="AI214" i="1"/>
  <c r="T215" i="1"/>
  <c r="W215" i="1"/>
  <c r="AB215" i="1"/>
  <c r="AI215" i="1"/>
  <c r="T216" i="1"/>
  <c r="W216" i="1"/>
  <c r="AB216" i="1"/>
  <c r="AI216" i="1"/>
  <c r="T217" i="1"/>
  <c r="W217" i="1"/>
  <c r="AB217" i="1"/>
  <c r="AI217" i="1"/>
  <c r="T218" i="1"/>
  <c r="W218" i="1"/>
  <c r="AB218" i="1"/>
  <c r="AI218" i="1"/>
  <c r="T219" i="1"/>
  <c r="W219" i="1"/>
  <c r="AB219" i="1"/>
  <c r="AI219" i="1"/>
  <c r="T220" i="1"/>
  <c r="W220" i="1"/>
  <c r="AB220" i="1"/>
  <c r="AI220" i="1"/>
  <c r="T221" i="1"/>
  <c r="W221" i="1"/>
  <c r="AB221" i="1"/>
  <c r="AI221" i="1"/>
  <c r="T222" i="1"/>
  <c r="W222" i="1"/>
  <c r="AB222" i="1"/>
  <c r="AI222" i="1"/>
  <c r="T223" i="1"/>
  <c r="W223" i="1"/>
  <c r="AB223" i="1"/>
  <c r="AI223" i="1"/>
  <c r="D83" i="1" l="1"/>
  <c r="D87" i="1"/>
  <c r="D91" i="1"/>
  <c r="D95" i="1"/>
  <c r="D99" i="1"/>
  <c r="D164" i="1"/>
  <c r="D168" i="1"/>
  <c r="D172" i="1"/>
  <c r="D176" i="1"/>
  <c r="D180" i="1"/>
  <c r="D184" i="1"/>
  <c r="D188" i="1"/>
  <c r="D192" i="1"/>
  <c r="D194" i="1"/>
  <c r="D196" i="1"/>
  <c r="D198" i="1"/>
  <c r="D200" i="1"/>
  <c r="D202" i="1"/>
  <c r="D204" i="1"/>
  <c r="D206" i="1"/>
  <c r="D208" i="1"/>
  <c r="D210" i="1"/>
  <c r="D212" i="1"/>
  <c r="D214" i="1"/>
  <c r="D216" i="1"/>
  <c r="D218" i="1"/>
  <c r="D220" i="1"/>
  <c r="D222" i="1"/>
  <c r="D160" i="1" l="1"/>
  <c r="D156" i="1"/>
  <c r="D152" i="1"/>
  <c r="D148" i="1"/>
  <c r="D144" i="1"/>
  <c r="D140" i="1"/>
  <c r="D136" i="1"/>
  <c r="D132" i="1"/>
  <c r="D128" i="1"/>
  <c r="D124" i="1"/>
  <c r="D120" i="1"/>
  <c r="D116" i="1"/>
  <c r="D112" i="1"/>
  <c r="D108" i="1"/>
  <c r="D104" i="1"/>
  <c r="D97" i="1"/>
  <c r="D93" i="1"/>
  <c r="D89" i="1"/>
  <c r="D85" i="1"/>
  <c r="D77" i="1"/>
  <c r="D73" i="1"/>
  <c r="D69" i="1"/>
  <c r="D65" i="1"/>
  <c r="D61" i="1"/>
  <c r="D57" i="1"/>
  <c r="D53" i="1"/>
  <c r="D49" i="1"/>
  <c r="D190" i="1"/>
  <c r="D186" i="1"/>
  <c r="D182" i="1"/>
  <c r="D178" i="1"/>
  <c r="D174" i="1"/>
  <c r="D170" i="1"/>
  <c r="D166" i="1"/>
  <c r="D162" i="1"/>
  <c r="D158" i="1"/>
  <c r="D154" i="1"/>
  <c r="D150" i="1"/>
  <c r="D146" i="1"/>
  <c r="D142" i="1"/>
  <c r="D138" i="1"/>
  <c r="D134" i="1"/>
  <c r="D130" i="1"/>
  <c r="D126" i="1"/>
  <c r="D122" i="1"/>
  <c r="D118" i="1"/>
  <c r="D114" i="1"/>
  <c r="D110" i="1"/>
  <c r="D106" i="1"/>
  <c r="D102" i="1"/>
  <c r="D75" i="1"/>
  <c r="D12" i="1"/>
  <c r="D221" i="1"/>
  <c r="D217" i="1"/>
  <c r="D213" i="1"/>
  <c r="D209" i="1"/>
  <c r="D205" i="1"/>
  <c r="D201" i="1"/>
  <c r="D197" i="1"/>
  <c r="D193" i="1"/>
  <c r="D191" i="1"/>
  <c r="D187" i="1"/>
  <c r="D183" i="1"/>
  <c r="D179" i="1"/>
  <c r="D175" i="1"/>
  <c r="D171" i="1"/>
  <c r="D167" i="1"/>
  <c r="D163" i="1"/>
  <c r="D159" i="1"/>
  <c r="D155" i="1"/>
  <c r="D151" i="1"/>
  <c r="D147" i="1"/>
  <c r="D143" i="1"/>
  <c r="D139" i="1"/>
  <c r="D135" i="1"/>
  <c r="D131" i="1"/>
  <c r="D127" i="1"/>
  <c r="D123" i="1"/>
  <c r="D119" i="1"/>
  <c r="D115" i="1"/>
  <c r="D111" i="1"/>
  <c r="D107" i="1"/>
  <c r="D103" i="1"/>
  <c r="D100" i="1"/>
  <c r="D96" i="1"/>
  <c r="D92" i="1"/>
  <c r="D88" i="1"/>
  <c r="D84" i="1"/>
  <c r="D80" i="1"/>
  <c r="D76" i="1"/>
  <c r="D72" i="1"/>
  <c r="D68" i="1"/>
  <c r="D64" i="1"/>
  <c r="D60" i="1"/>
  <c r="D56" i="1"/>
  <c r="D52" i="1"/>
  <c r="D48" i="1"/>
  <c r="D44" i="1"/>
  <c r="D41" i="1"/>
  <c r="D39" i="1"/>
  <c r="D35" i="1"/>
  <c r="D32" i="1"/>
  <c r="D22" i="1"/>
  <c r="D18" i="1"/>
  <c r="D14" i="1"/>
  <c r="D40" i="1"/>
  <c r="D36" i="1"/>
  <c r="D28" i="1"/>
  <c r="D25" i="1"/>
  <c r="D23" i="1"/>
  <c r="D15" i="1"/>
  <c r="D71" i="1"/>
  <c r="D67" i="1"/>
  <c r="D63" i="1"/>
  <c r="D59" i="1"/>
  <c r="D55" i="1"/>
  <c r="D51" i="1"/>
  <c r="D47" i="1"/>
  <c r="D43" i="1"/>
  <c r="D38" i="1"/>
  <c r="D34" i="1"/>
  <c r="D30" i="1"/>
  <c r="D27" i="1"/>
  <c r="D21" i="1"/>
  <c r="D17" i="1"/>
  <c r="D13" i="1"/>
  <c r="D215" i="1"/>
  <c r="D207" i="1"/>
  <c r="D199" i="1"/>
  <c r="D185" i="1"/>
  <c r="D181" i="1"/>
  <c r="D173" i="1"/>
  <c r="D169" i="1"/>
  <c r="D165" i="1"/>
  <c r="D161" i="1"/>
  <c r="D157" i="1"/>
  <c r="D153" i="1"/>
  <c r="D149" i="1"/>
  <c r="D145" i="1"/>
  <c r="D141" i="1"/>
  <c r="D137" i="1"/>
  <c r="D133" i="1"/>
  <c r="D129" i="1"/>
  <c r="D125" i="1"/>
  <c r="D121" i="1"/>
  <c r="D117" i="1"/>
  <c r="D113" i="1"/>
  <c r="D109" i="1"/>
  <c r="D105" i="1"/>
  <c r="D101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5" i="1"/>
  <c r="D42" i="1"/>
  <c r="D37" i="1"/>
  <c r="D33" i="1"/>
  <c r="D31" i="1"/>
  <c r="D29" i="1"/>
  <c r="D26" i="1"/>
  <c r="D24" i="1"/>
  <c r="D20" i="1"/>
  <c r="D16" i="1"/>
  <c r="D219" i="1"/>
  <c r="D211" i="1"/>
  <c r="D203" i="1"/>
  <c r="D195" i="1"/>
  <c r="D189" i="1"/>
  <c r="D177" i="1"/>
  <c r="D19" i="1"/>
</calcChain>
</file>

<file path=xl/sharedStrings.xml><?xml version="1.0" encoding="utf-8"?>
<sst xmlns="http://schemas.openxmlformats.org/spreadsheetml/2006/main" count="466" uniqueCount="265">
  <si>
    <t>№</t>
  </si>
  <si>
    <t>п/п</t>
  </si>
  <si>
    <t>Наименование товара</t>
  </si>
  <si>
    <t xml:space="preserve">Ед. </t>
  </si>
  <si>
    <t>Измерен.</t>
  </si>
  <si>
    <t>Кол-во</t>
  </si>
  <si>
    <t>шт</t>
  </si>
  <si>
    <t>пачка</t>
  </si>
  <si>
    <t>Итого</t>
  </si>
  <si>
    <t>набор</t>
  </si>
  <si>
    <t>Краски акварельные медовые 12 цв. в пластиковой коробке без кисти</t>
  </si>
  <si>
    <t>Краски пальчиковые 6 цв. по 60 мл.</t>
  </si>
  <si>
    <t>Краски акриловые 12 цв. по 20 мл. без кисти</t>
  </si>
  <si>
    <t>Краски Гуашь 12 цв. по 20 мл.</t>
  </si>
  <si>
    <t>Гуашь художественная 40 гр. (белила титановые)</t>
  </si>
  <si>
    <t>Пастель художественная сухая 24 цв.</t>
  </si>
  <si>
    <t>Набор цветных карандашей Кохинор 6 цв.</t>
  </si>
  <si>
    <t>Набор цветных карандашей Кохинор 12 цв.</t>
  </si>
  <si>
    <t>Папка для акварели 20 лист. А3 пл. 200 г/м</t>
  </si>
  <si>
    <t>Набор цветной бумаги А4,  16 лист. 16 цветов</t>
  </si>
  <si>
    <t>Набор цветной бумаги бархатная А4,  10 лист. 10 цветов</t>
  </si>
  <si>
    <t>Набор цветной бумаги мелованная двухстороняя А4,  10 лист. 20 цветов</t>
  </si>
  <si>
    <t>Набор цветной бумаги А3,  20 лист. 20 цветов</t>
  </si>
  <si>
    <t>Картон белый мелованный А3, 8 лист.  пл. 215 г/м</t>
  </si>
  <si>
    <t>Картон белый А3, 8 лист.  пл. 200 г/м</t>
  </si>
  <si>
    <t>Картон белый мелованный А4, 20 лист.  пл. 200 г/м</t>
  </si>
  <si>
    <t>Картон белый А4, 8 лист.  пл. 200 г/м</t>
  </si>
  <si>
    <t>Картон цветной А4, 10 лист. 10 цветов</t>
  </si>
  <si>
    <t>Картон цветной мелованный А4, 10 лист. 10 цветов</t>
  </si>
  <si>
    <t>Картон цветной мелованный А3, 10 лист. 10 цветов</t>
  </si>
  <si>
    <t>Ножницы детские с закругленными краями 130 см</t>
  </si>
  <si>
    <t>Ножницы детские с закругленными краями фигурное лезвие 135 см</t>
  </si>
  <si>
    <t>Ватман  А1, пл. 200 г/м Гознак</t>
  </si>
  <si>
    <t>лист</t>
  </si>
  <si>
    <t>Стиратель для магнитно-маркерной доски</t>
  </si>
  <si>
    <t>Бумага А4 Снегурочка, 1 пачка- 500 лист.</t>
  </si>
  <si>
    <t>Бумага А3 Снегурочка, 1 пачка- 500 лист.</t>
  </si>
  <si>
    <t>Автокарандаш Эрих Краузе Тропик</t>
  </si>
  <si>
    <t>Автокарандаш Пилот Н-187</t>
  </si>
  <si>
    <t>Антистеплер</t>
  </si>
  <si>
    <t>Блок для заметок 90*90*50 сменный для бокса белый</t>
  </si>
  <si>
    <t>Блок для заметок 90*90*50 сменный для бокса цветной</t>
  </si>
  <si>
    <t>Блок для заметок 90*90*50 в боксе белый</t>
  </si>
  <si>
    <t>Блок для заметок 90*90*50 в боксе цветной</t>
  </si>
  <si>
    <t>Блокнот на спирали А6  40 лист.</t>
  </si>
  <si>
    <t>Блокнот на спирали А5  40 лист.</t>
  </si>
  <si>
    <t>Бумага  А4  глянцевая Ломонд 1 сторон., пл. 160 г/м, 1 пачка-50лист.</t>
  </si>
  <si>
    <t>Дырокол до 20 лист. Эрих Краузе арт. 17702</t>
  </si>
  <si>
    <t>Дырокол до 40 лист. Эрих Краузе арт. 4561</t>
  </si>
  <si>
    <t>Ежедневник недатированный А5 Галант 160 л., обложка кожзам.</t>
  </si>
  <si>
    <t>Ежедневник недатированный А5 Брауберг 160 л., обложка кожзам.</t>
  </si>
  <si>
    <t>Зажим для бумаги черный 41 мм, 1коробка -12 штук</t>
  </si>
  <si>
    <t>короб</t>
  </si>
  <si>
    <t>Зажим для бумаги черный 19 мм, 1коробка -12 штук</t>
  </si>
  <si>
    <t>Зажим для бумаги черный 25 мм, 1коробка -12 штук</t>
  </si>
  <si>
    <t>Зажим для бумаги черный 32 мм, 1коробка -12 штук</t>
  </si>
  <si>
    <t>Зажим для бумаги черный 51 мм, 1коробка -12 штук</t>
  </si>
  <si>
    <t>Закладки самоклеющиеся 12х45мм, 5 цв по 25л. пластик Стик Индекс</t>
  </si>
  <si>
    <t>Закладки самоклеющиеся 14*50мм, 5 цв по 50л. Брауберг арт. 122731</t>
  </si>
  <si>
    <t>Календарь 3-х секционный на спирали 2015г. Люкс</t>
  </si>
  <si>
    <t>Календарь настольный перекидной бизнес</t>
  </si>
  <si>
    <t>Калькулятор СИТИЗЕН SDC -554, 14 разр.</t>
  </si>
  <si>
    <t>Карандаш ч/г КОХИНОР ASTRA с ластиком</t>
  </si>
  <si>
    <t>Карандаш ч/г FABER-CASTELL трехгранный</t>
  </si>
  <si>
    <t>Клей "Момент" Кристалл- прозрачный 30 мл</t>
  </si>
  <si>
    <t>Клей "Секунда", " Монолит" 3г.</t>
  </si>
  <si>
    <t>Клей ПВА Brauberg 50 гр</t>
  </si>
  <si>
    <t>Клей канцеляр. силикат. Brauberg, "Офисная планета", 50 мл.</t>
  </si>
  <si>
    <t>Клей карандаш Brauberg 15гр</t>
  </si>
  <si>
    <t>Книга учета А4 96 лист. Брауберг, обложка бумвинил</t>
  </si>
  <si>
    <t>Кнопка канцелярская (1кор.-50 шт.)</t>
  </si>
  <si>
    <t>Кнопка канцелярская силовая цветн. BR, АТТАШЕ (1кор.-50шт.)</t>
  </si>
  <si>
    <t>Конверт 110х220мм бумажный с клеящей полосой</t>
  </si>
  <si>
    <t>Конверт 162х229мм С5, бумажный с клеящей полосой</t>
  </si>
  <si>
    <t>Конверт 229х324мм А4 бумажный с клеящей полосой</t>
  </si>
  <si>
    <t>Корзина для бумаг 12 л.</t>
  </si>
  <si>
    <t>Корректор - ручка BR 10 мл., Berlingo</t>
  </si>
  <si>
    <t>Корректор кисточка Br Classic( 20мл.) 220255</t>
  </si>
  <si>
    <t>Корректор роликовый ErKr 21887</t>
  </si>
  <si>
    <t>Ластик Laco R612</t>
  </si>
  <si>
    <t>Лоток для бумаг вертикальный сборный на 3 секции, ErKr</t>
  </si>
  <si>
    <t>Лоток для бумаг вертикальный сборный на 5 секции</t>
  </si>
  <si>
    <t>Лоток для бумаг вертикальный шир. 100 мм BR. арт.231055</t>
  </si>
  <si>
    <t>Лоток для бумаг горизонтальный BRAUBERG-MAXI сетчатый с пазами арт. 231141-(42)</t>
  </si>
  <si>
    <t>Маркер перманентный Br Контракт</t>
  </si>
  <si>
    <t>Набор гелевых ручек 10цв.</t>
  </si>
  <si>
    <t>Набор гелевых ручек 5цв. CROUN</t>
  </si>
  <si>
    <t>Набор текстмаркеров Br. 4 цв. 150403,150486 (С)</t>
  </si>
  <si>
    <t>Набор шариковых ручек СТАММ 3цв.</t>
  </si>
  <si>
    <t>Настольный набор ErKr "Office"</t>
  </si>
  <si>
    <t>Нить 210 ЛШ 1000 м (лавсановая)</t>
  </si>
  <si>
    <t>Нож канцелярский 18мм BRAUBERG c 2 запасн. лезвиями 230920</t>
  </si>
  <si>
    <t>Нож канцелярский 9мм Br,арт.230916</t>
  </si>
  <si>
    <t>Ножницы 155мм Laco</t>
  </si>
  <si>
    <t xml:space="preserve">Ножницы 210мм Laco, Centrum, Attache </t>
  </si>
  <si>
    <t>Обложка для переплета А4 картон "кожа" (1пач.-100лист.)</t>
  </si>
  <si>
    <t>Обложка для переплета А4 пластик тонированный (1пач.-100лист.)</t>
  </si>
  <si>
    <t>упаков</t>
  </si>
  <si>
    <t>Папка картонная скоросшиватель пл. 200 г/м</t>
  </si>
  <si>
    <t>Папка картонная скоросшиватель цветной Brauberg</t>
  </si>
  <si>
    <t>Папка картонная на завязках</t>
  </si>
  <si>
    <t>Папка пластиковая конверт на кнопке А4, прозрачная</t>
  </si>
  <si>
    <t>Папка пластиковая конверт на резинке А4, BR. "Стандарт"</t>
  </si>
  <si>
    <t>Папка пластиковая с зажимом А4+ карман</t>
  </si>
  <si>
    <t>Папка пластиковая скоросшиватель 17мм + карман</t>
  </si>
  <si>
    <t>Папка пластиковая скоросшиватель мягкая А4 (прозрачный верх)</t>
  </si>
  <si>
    <t>Папка пластиковая уголок плотн.</t>
  </si>
  <si>
    <t>Папка пластиковая уголок 3 отделения</t>
  </si>
  <si>
    <t>Папка регистратор с арочным механизмом Tiralana, Expert 75-80 мм, обложка ПВХ</t>
  </si>
  <si>
    <t>Папка регистратор с арочным механизмом Tiralana, Expert 50 мм, обложка ПВХ</t>
  </si>
  <si>
    <t>Папка файловая 20 отделений</t>
  </si>
  <si>
    <t>Папка файловая 40 отделений</t>
  </si>
  <si>
    <t>Папка файловая 60 отделений</t>
  </si>
  <si>
    <t>Папка файловая 80 отделений</t>
  </si>
  <si>
    <t>Папка файловая 100 отделений</t>
  </si>
  <si>
    <t>Планшет с верхним зажимом Br. A4 (пластик)</t>
  </si>
  <si>
    <t>Пластиковая пружина диам. 06мм (1упак.-100шт.)</t>
  </si>
  <si>
    <t>Пластиковая пружина диам. 10мм (1упак.-100шт.)</t>
  </si>
  <si>
    <t>Пластиковая пружина диам. 14мм (1упак.-100шт.)</t>
  </si>
  <si>
    <t>Пластиковая пружина диам. 18мм (1упак.-100шт.)</t>
  </si>
  <si>
    <t>Пластиковая пружина диам. 22мм (1пач.-50шт.)</t>
  </si>
  <si>
    <t>Пластиковая пружина диам. 28мм (1упак.-50шт.)</t>
  </si>
  <si>
    <t>Пластиковая пружина диам. 34мм (1упак.-50шт.)</t>
  </si>
  <si>
    <t>Пластиковая пружина диам. 44-45 (1упак.-50шт.)</t>
  </si>
  <si>
    <t>Пластиковая пружина диам. 50-51мм (1упак.-50шт.)</t>
  </si>
  <si>
    <t>Пленка д/ламинир. 216х303мм, (А4)- толщ. 125мк.(1упак.-100лист.)</t>
  </si>
  <si>
    <t>Подставка под перекидной календарь (со стаканом для ручек)</t>
  </si>
  <si>
    <t>Разделитель листов 10 цветов пластик, А4</t>
  </si>
  <si>
    <t>Разделитель листов 20 цифр- пластик</t>
  </si>
  <si>
    <t>Разделитель листов 31 цифр. пластик Durable, Bantex</t>
  </si>
  <si>
    <t>Разделитель листов алфавитный. пластик</t>
  </si>
  <si>
    <t>Разделитель листов 12 цифр (месячный) пластик</t>
  </si>
  <si>
    <t>Ручка масл. Br-141533</t>
  </si>
  <si>
    <t>Ручка масл. PILOT BSP-GP, BPGP-10R</t>
  </si>
  <si>
    <t>Ручка шариковая Brauberg арт. 140662, 140890, 140892 (паста синяя, красная, черная)</t>
  </si>
  <si>
    <t>Салфетки чистящ. Br "Бюджет" (1упак.- 20шт)</t>
  </si>
  <si>
    <t>Салфетки чистящ. брауберг "Бюджет"  для мониторов ( 1 туба-100шт.)</t>
  </si>
  <si>
    <t>Скобка для степлера №10, 1 коробка -1000 штук</t>
  </si>
  <si>
    <t>Скобка для степлера №24/6, 1 коробка-1000 штук</t>
  </si>
  <si>
    <t>Скотч прозрачный 15х33</t>
  </si>
  <si>
    <t>Скотч прозрачный 48*66м пл. 45 мк. (клейкая лента)</t>
  </si>
  <si>
    <t>Скрепка металлическая 28мм, 1 коробка-100 штук</t>
  </si>
  <si>
    <t>Скрепка металлическая 50мм, 1коробка-50 штук</t>
  </si>
  <si>
    <t>Скрепка металлическая цветная Br 28мм (1кор.-100шт.)</t>
  </si>
  <si>
    <t>Степлер №10 ErKr арт.4556</t>
  </si>
  <si>
    <t>Степлер №24/6 ErKr арт. 17693 - 17695</t>
  </si>
  <si>
    <t>Степлер до 100 листов ErKr, арт. 5411-5410</t>
  </si>
  <si>
    <t>Степлер до 200 листов Brauberg, арт. 222564</t>
  </si>
  <si>
    <t>Стержень гелевый Эрих Краузе</t>
  </si>
  <si>
    <t>Стержень масляный Pilot 98 мм, син.</t>
  </si>
  <si>
    <t xml:space="preserve">Стержень шариковый  ЕВРО наконеч. BR. </t>
  </si>
  <si>
    <t>Тетрадь 12 листов клетка, линейка</t>
  </si>
  <si>
    <t>Тетрадь 12 листов в крупную клетку</t>
  </si>
  <si>
    <t>Тетрадь 24л. клетка, линейка на скрепке</t>
  </si>
  <si>
    <t>Тетрадь 48л. А5, Полиграфика, клетка, линейка на скрепке</t>
  </si>
  <si>
    <t>Тетрадь 96л. А5 кл."ПОЛИГРАФИКА", на скрепке</t>
  </si>
  <si>
    <t>Тетрадь 96л. А5 на спирали</t>
  </si>
  <si>
    <t>Тетрадь 96л. А4 на спирали, Attache, 31247, 76129, 82032</t>
  </si>
  <si>
    <t>Фоторамка 21х30см  бизнес-класс, дерево "вишня" и "клен" с позолотой 5041-А4L,5041-А4F</t>
  </si>
  <si>
    <t>Фоторамка 21х30см  дерево Br.арт. 390021</t>
  </si>
  <si>
    <t>Чистящая жидкость спрей для пластика Br. 510118- 250мл.</t>
  </si>
  <si>
    <t>Шило канцелярское</t>
  </si>
  <si>
    <t>Штемпельная краска TRODAT, Stanger</t>
  </si>
  <si>
    <t>чистящая жидкость- спрей Br для мониторов 510117</t>
  </si>
  <si>
    <t>Грифель к автокарандашу КОХИНОР, 1упак.- 12шт.</t>
  </si>
  <si>
    <t>Бумага для заметок 38х51мм с клеящим краем (1блок-100лист)</t>
  </si>
  <si>
    <t>Бумага для заметок 51х76мм с клеящим краем (1блок-100лист)</t>
  </si>
  <si>
    <t>Бумага для заметок 76х76мм с клеящим краем (1блок-100лист)</t>
  </si>
  <si>
    <t>Бумага для заметок цв.,с клейким краем 51х51мм, блок 400л. Br.</t>
  </si>
  <si>
    <t>Бумага для заметок цв.,с клейким краем 76*76 мм, блок 400л. BR, Notes</t>
  </si>
  <si>
    <t>Набор шариковых ручек 6цв.</t>
  </si>
  <si>
    <t>д/с №1</t>
  </si>
  <si>
    <t>д/с №2</t>
  </si>
  <si>
    <t>д/с №3</t>
  </si>
  <si>
    <t>д/с №11</t>
  </si>
  <si>
    <t>д/с №12</t>
  </si>
  <si>
    <t>д/с №13</t>
  </si>
  <si>
    <t>д/с №14</t>
  </si>
  <si>
    <t>д/с №52</t>
  </si>
  <si>
    <t>д/с №54</t>
  </si>
  <si>
    <t>д/с №55</t>
  </si>
  <si>
    <t>д/с №16</t>
  </si>
  <si>
    <t>д/с №17</t>
  </si>
  <si>
    <t>д/с №19</t>
  </si>
  <si>
    <t>д/с №20</t>
  </si>
  <si>
    <t>Ленск</t>
  </si>
  <si>
    <t>Айхал</t>
  </si>
  <si>
    <t>АУП</t>
  </si>
  <si>
    <t>Мирный</t>
  </si>
  <si>
    <t>Доска пробковая 90х120 в алюминиевой рамке</t>
  </si>
  <si>
    <t>Доска магнитно-маркерная двухсторонняя на передвижном стенде  60х90</t>
  </si>
  <si>
    <t>Линейка пластиковая 30 см</t>
  </si>
  <si>
    <t>Линейка пластиковая с держателем 30 см</t>
  </si>
  <si>
    <t>Скобы (№23/8)</t>
  </si>
  <si>
    <t>Скобы (№23/10)</t>
  </si>
  <si>
    <t>Скобы (№23/13)</t>
  </si>
  <si>
    <t>Книга канцелярская (книга учета) А4 96 л</t>
  </si>
  <si>
    <t>Ручка синяя масляная MAXRITER</t>
  </si>
  <si>
    <t>Ручка черная масляная MAXRITER</t>
  </si>
  <si>
    <t>Ручка красная масляная MAXRITER</t>
  </si>
  <si>
    <t>Ручка шариковая ErКr "Megарolis Concept", "Avante", авт.синяя</t>
  </si>
  <si>
    <t>Ручка шариковая ErКr "Megарolis Concept", "Avante", авт.черная</t>
  </si>
  <si>
    <t>Ручка гелевая синяя ErКr Megapolis</t>
  </si>
  <si>
    <t>Ручка гелевая черная ErКr Megapolis</t>
  </si>
  <si>
    <t>Ручка гелевая красная ErКr Megapolis</t>
  </si>
  <si>
    <t>Маркер черный перманентный Br Контракт</t>
  </si>
  <si>
    <t>Маркер синий перманентный Br Контракт</t>
  </si>
  <si>
    <t>Текстмаркер зеленый EDDING, Schneider</t>
  </si>
  <si>
    <t>Текстмаркер желтый EDDING, Schneider</t>
  </si>
  <si>
    <t>Батарейка Дураселл турбо ААА(мизинчиковая</t>
  </si>
  <si>
    <t>Батарейка Дураселл турбо АА(пальчиковая)</t>
  </si>
  <si>
    <t>Доска магнитно-маркерная двухсторонняя на передвижном стенде  50х70</t>
  </si>
  <si>
    <t>Стержень масляный 0,6мм MAXRITER синий</t>
  </si>
  <si>
    <t>Стержень масляный 0,6мм MAXRITER черный</t>
  </si>
  <si>
    <t>Стержень масляный 0,6мм MAXRITER красный</t>
  </si>
  <si>
    <t>Стержень гелевый Эрих Краузе черный</t>
  </si>
  <si>
    <t>Стержень гелевый Эрих Краузе красный</t>
  </si>
  <si>
    <t>Скотч двухсторонний</t>
  </si>
  <si>
    <t>Папка пластиковая на 2-х кольцах</t>
  </si>
  <si>
    <t>Гель для увлажнения пальцев 25гр</t>
  </si>
  <si>
    <t>Шпагат льняной диам.1мм</t>
  </si>
  <si>
    <t xml:space="preserve">Нить полиамидная </t>
  </si>
  <si>
    <t>Лампа настольная (люминисцентная ) черная</t>
  </si>
  <si>
    <t>Настольный коврик с прозрачным верхом</t>
  </si>
  <si>
    <t>Чистящая жидкость-спрей для экранов мониторов</t>
  </si>
  <si>
    <t>Планинг недатированный Галант</t>
  </si>
  <si>
    <t>Универсальные чистящие салфетки для экранов мониторов и оптических поверхностей ( в банке 100шт)</t>
  </si>
  <si>
    <t>Фотобумага Ломонд А4 пл 160гр/м (глянцевая) 1 пачка-50 листов</t>
  </si>
  <si>
    <t>Линейка пластиковая 40 см</t>
  </si>
  <si>
    <t>Ручка шариковая ErКr Ultra Writing L-10</t>
  </si>
  <si>
    <t>Папка вкладыш мультифора А4 (1упак.-100шт.) Брауберг "Яблоко"</t>
  </si>
  <si>
    <t xml:space="preserve">Дырокол до 70 лист. Эрих Краузе </t>
  </si>
  <si>
    <t>Удачный</t>
  </si>
  <si>
    <t>Зол. Ключ.</t>
  </si>
  <si>
    <t>Белочка</t>
  </si>
  <si>
    <t>д/с №36</t>
  </si>
  <si>
    <t>д/с №46</t>
  </si>
  <si>
    <t>д/с №48</t>
  </si>
  <si>
    <t>д/с №37</t>
  </si>
  <si>
    <t>д/с №41</t>
  </si>
  <si>
    <t>д/с №42</t>
  </si>
  <si>
    <t>д/с №43</t>
  </si>
  <si>
    <t>д/с №47</t>
  </si>
  <si>
    <t>д/с № 50</t>
  </si>
  <si>
    <t>д/с № 51</t>
  </si>
  <si>
    <t>Набор кистей Брауберг "Художник" белка круглых 3шт. (№ 2,4,6)</t>
  </si>
  <si>
    <t>Кисть из волоса белки  круглая  №4</t>
  </si>
  <si>
    <t>Кисть ГАММА щетина, плоская, № 8</t>
  </si>
  <si>
    <t>Краски акварельные медовые  6 цв. в пластиковой коробке без кисточки</t>
  </si>
  <si>
    <t>Гуашь BRAUBERG 6 цв. 120мл.</t>
  </si>
  <si>
    <t>Пластилин Брауберг  6 цв, 120 гр., со стеком</t>
  </si>
  <si>
    <t>Пластилин Брауберг  10 цв, 200 гр., со стеком</t>
  </si>
  <si>
    <t>Альбом для рисования 40 лист. А4 пл. 110г/м на скрепке</t>
  </si>
  <si>
    <r>
      <t xml:space="preserve">Каранлаш ч/г BIC EVOLUTION без ластика 650 НВ </t>
    </r>
    <r>
      <rPr>
        <sz val="8"/>
        <color theme="1"/>
        <rFont val="Calibri"/>
        <family val="2"/>
        <charset val="204"/>
        <scheme val="minor"/>
      </rPr>
      <t>НАБОР 12 ШТ.</t>
    </r>
  </si>
  <si>
    <t>итого Ленск</t>
  </si>
  <si>
    <t>итого Айхал</t>
  </si>
  <si>
    <t>итого Удачный</t>
  </si>
  <si>
    <t>Ножницы детские для левши 135 мм HERLITZ</t>
  </si>
  <si>
    <t>И.Г.Дядин</t>
  </si>
  <si>
    <t xml:space="preserve">                                                                                            Председатель тендерной комиссии</t>
  </si>
  <si>
    <t xml:space="preserve">                                                                                                                           АНО ДО "Алмазик"</t>
  </si>
  <si>
    <t xml:space="preserve">Спецификация на поставку канцелярских товаров для организации детского творчества АНО ДО "Алмазик" на 2014 год </t>
  </si>
  <si>
    <t xml:space="preserve">                                                                                     "Утверждаю"</t>
  </si>
  <si>
    <t>"Согласовано"</t>
  </si>
  <si>
    <t>Начальник ТО                                              С.С.Орлов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</si>
</sst>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111111"/>
      <name val="Calibri"/>
      <family val="2"/>
      <charset val="204"/>
      <scheme val="minor"/>
    </font>
    <font>
      <u/>
      <sz val="12.3"/>
      <color theme="10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3" fillId="2" borderId="7" xfId="0" applyNumberFormat="1" applyFont="1" applyFill="1" applyBorder="1" applyAlignment="1" applyProtection="1">
      <alignment horizontal="left" vertical="top" wrapText="1"/>
    </xf>
    <xf numFmtId="0" fontId="4" fillId="2" borderId="7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0" fillId="0" borderId="0" xfId="0"/>
    <xf numFmtId="0" fontId="0" fillId="0" borderId="0" xfId="0"/>
    <xf numFmtId="0" fontId="5" fillId="0" borderId="8" xfId="0" applyFont="1" applyFill="1" applyBorder="1"/>
    <xf numFmtId="0" fontId="0" fillId="0" borderId="0" xfId="0"/>
    <xf numFmtId="0" fontId="0" fillId="0" borderId="0" xfId="0" applyFill="1"/>
    <xf numFmtId="0" fontId="5" fillId="0" borderId="9" xfId="0" applyFont="1" applyFill="1" applyBorder="1"/>
    <xf numFmtId="0" fontId="0" fillId="0" borderId="10" xfId="0" applyFill="1" applyBorder="1"/>
    <xf numFmtId="0" fontId="0" fillId="0" borderId="4" xfId="0" applyFill="1" applyBorder="1"/>
    <xf numFmtId="0" fontId="1" fillId="0" borderId="11" xfId="0" applyFont="1" applyBorder="1" applyAlignment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left" vertical="top" wrapText="1"/>
    </xf>
    <xf numFmtId="0" fontId="0" fillId="0" borderId="11" xfId="0" applyFill="1" applyBorder="1"/>
    <xf numFmtId="0" fontId="4" fillId="2" borderId="4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4" xfId="0" applyNumberFormat="1" applyFill="1" applyBorder="1"/>
    <xf numFmtId="0" fontId="1" fillId="0" borderId="4" xfId="0" applyFont="1" applyBorder="1" applyAlignment="1">
      <alignment vertical="top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Fill="1" applyAlignment="1"/>
    <xf numFmtId="0" fontId="5" fillId="0" borderId="16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0" xfId="0" applyNumberFormat="1" applyFill="1" applyBorder="1"/>
    <xf numFmtId="0" fontId="0" fillId="0" borderId="13" xfId="0" applyFill="1" applyBorder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0" fillId="0" borderId="19" xfId="0" applyFill="1" applyBorder="1"/>
    <xf numFmtId="0" fontId="0" fillId="0" borderId="20" xfId="0" applyNumberFormat="1" applyFill="1" applyBorder="1"/>
    <xf numFmtId="0" fontId="0" fillId="0" borderId="20" xfId="0" applyFill="1" applyBorder="1"/>
    <xf numFmtId="0" fontId="0" fillId="0" borderId="21" xfId="0" applyFill="1" applyBorder="1"/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right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right" vertical="center" wrapText="1"/>
    </xf>
    <xf numFmtId="0" fontId="6" fillId="0" borderId="0" xfId="0" applyFont="1" applyBorder="1" applyAlignment="1">
      <alignment wrapText="1"/>
    </xf>
    <xf numFmtId="0" fontId="8" fillId="0" borderId="0" xfId="1" applyFont="1" applyBorder="1" applyAlignment="1" applyProtection="1">
      <alignment horizontal="left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18" xfId="0" applyBorder="1" applyAlignment="1">
      <alignment horizontal="right"/>
    </xf>
    <xf numFmtId="0" fontId="1" fillId="0" borderId="1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 wrapText="1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amsonopt.ru/zakaz/index.php?ID=26255&amp;CODE=1905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7"/>
  <sheetViews>
    <sheetView tabSelected="1" zoomScale="112" zoomScaleNormal="112" workbookViewId="0">
      <pane xSplit="4" ySplit="11" topLeftCell="V226" activePane="bottomRight" state="frozen"/>
      <selection pane="topRight" activeCell="K1" sqref="K1"/>
      <selection pane="bottomLeft" activeCell="A7" sqref="A7"/>
      <selection pane="bottomRight" sqref="A1:D228"/>
    </sheetView>
  </sheetViews>
  <sheetFormatPr defaultRowHeight="15" x14ac:dyDescent="0.25"/>
  <cols>
    <col min="1" max="1" width="3.5703125" bestFit="1" customWidth="1"/>
    <col min="2" max="2" width="39.140625" customWidth="1"/>
    <col min="3" max="3" width="8.28515625" customWidth="1"/>
    <col min="4" max="4" width="9.140625" customWidth="1"/>
    <col min="5" max="19" width="9.140625" style="19" hidden="1" customWidth="1"/>
    <col min="20" max="21" width="11.140625" style="19" hidden="1" customWidth="1"/>
    <col min="22" max="35" width="9.140625" style="19" hidden="1" customWidth="1"/>
  </cols>
  <sheetData>
    <row r="1" spans="1:35" ht="15" customHeight="1" x14ac:dyDescent="0.25">
      <c r="A1" s="69"/>
      <c r="B1" s="70"/>
      <c r="C1" s="70"/>
      <c r="D1" s="70"/>
    </row>
    <row r="2" spans="1:35" s="35" customFormat="1" ht="15" customHeight="1" x14ac:dyDescent="0.25">
      <c r="A2" s="43"/>
      <c r="B2" s="76" t="s">
        <v>262</v>
      </c>
      <c r="C2" s="76"/>
      <c r="D2" s="76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35" s="35" customFormat="1" ht="15" customHeight="1" x14ac:dyDescent="0.25">
      <c r="A3" s="43"/>
      <c r="B3" s="77" t="s">
        <v>259</v>
      </c>
      <c r="C3" s="77"/>
      <c r="D3" s="77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1:35" s="35" customFormat="1" ht="15" customHeight="1" x14ac:dyDescent="0.25">
      <c r="A4" s="43"/>
      <c r="B4" s="77" t="s">
        <v>260</v>
      </c>
      <c r="C4" s="77"/>
      <c r="D4" s="77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</row>
    <row r="5" spans="1:35" ht="15" customHeight="1" x14ac:dyDescent="0.25">
      <c r="A5" s="71" t="s">
        <v>258</v>
      </c>
      <c r="B5" s="72"/>
      <c r="C5" s="72"/>
      <c r="D5" s="72"/>
      <c r="T5" s="36"/>
    </row>
    <row r="6" spans="1:35" s="35" customFormat="1" ht="15" customHeight="1" x14ac:dyDescent="0.25">
      <c r="A6" s="44"/>
      <c r="B6" s="45"/>
      <c r="C6" s="45"/>
      <c r="D6" s="4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36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s="35" customFormat="1" ht="15" customHeight="1" x14ac:dyDescent="0.25">
      <c r="A7" s="44"/>
      <c r="B7" s="45"/>
      <c r="C7" s="45"/>
      <c r="D7" s="45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36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15" customHeight="1" x14ac:dyDescent="0.25">
      <c r="A8" s="73" t="s">
        <v>261</v>
      </c>
      <c r="B8" s="74"/>
      <c r="C8" s="74"/>
      <c r="D8" s="74"/>
      <c r="T8" s="36"/>
    </row>
    <row r="9" spans="1:35" ht="21.75" customHeight="1" thickBot="1" x14ac:dyDescent="0.3">
      <c r="A9" s="75"/>
      <c r="B9" s="75"/>
      <c r="C9" s="75"/>
      <c r="D9" s="75"/>
    </row>
    <row r="10" spans="1:35" ht="45" x14ac:dyDescent="0.25">
      <c r="A10" s="1" t="s">
        <v>0</v>
      </c>
      <c r="B10" s="2"/>
      <c r="C10" s="2" t="s">
        <v>3</v>
      </c>
      <c r="D10" s="2"/>
      <c r="E10" s="17" t="s">
        <v>171</v>
      </c>
      <c r="F10" s="17" t="s">
        <v>172</v>
      </c>
      <c r="G10" s="17" t="s">
        <v>173</v>
      </c>
      <c r="H10" s="17" t="s">
        <v>174</v>
      </c>
      <c r="I10" s="17" t="s">
        <v>175</v>
      </c>
      <c r="J10" s="17" t="s">
        <v>176</v>
      </c>
      <c r="K10" s="17" t="s">
        <v>177</v>
      </c>
      <c r="L10" s="17" t="s">
        <v>178</v>
      </c>
      <c r="M10" s="17" t="s">
        <v>179</v>
      </c>
      <c r="N10" s="17" t="s">
        <v>180</v>
      </c>
      <c r="O10" s="17" t="s">
        <v>181</v>
      </c>
      <c r="P10" s="17" t="s">
        <v>182</v>
      </c>
      <c r="Q10" s="17" t="s">
        <v>183</v>
      </c>
      <c r="R10" s="17" t="s">
        <v>184</v>
      </c>
      <c r="S10" s="17" t="s">
        <v>187</v>
      </c>
      <c r="T10" s="17" t="s">
        <v>8</v>
      </c>
      <c r="U10" s="66" t="s">
        <v>185</v>
      </c>
      <c r="V10" s="68"/>
      <c r="W10" s="37" t="s">
        <v>254</v>
      </c>
      <c r="X10" s="66" t="s">
        <v>232</v>
      </c>
      <c r="Y10" s="67"/>
      <c r="Z10" s="67"/>
      <c r="AA10" s="68"/>
      <c r="AB10" s="37" t="s">
        <v>256</v>
      </c>
      <c r="AC10" s="66" t="s">
        <v>186</v>
      </c>
      <c r="AD10" s="67"/>
      <c r="AE10" s="67"/>
      <c r="AF10" s="67"/>
      <c r="AG10" s="67"/>
      <c r="AH10" s="68"/>
      <c r="AI10" s="38" t="s">
        <v>255</v>
      </c>
    </row>
    <row r="11" spans="1:35" ht="15.75" thickBot="1" x14ac:dyDescent="0.3">
      <c r="A11" s="3" t="s">
        <v>1</v>
      </c>
      <c r="B11" s="4" t="s">
        <v>2</v>
      </c>
      <c r="C11" s="4" t="s">
        <v>4</v>
      </c>
      <c r="D11" s="4" t="s">
        <v>5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 t="s">
        <v>188</v>
      </c>
      <c r="U11" s="20" t="s">
        <v>233</v>
      </c>
      <c r="V11" s="20" t="s">
        <v>234</v>
      </c>
      <c r="W11" s="39"/>
      <c r="X11" s="20" t="s">
        <v>235</v>
      </c>
      <c r="Y11" s="20" t="s">
        <v>238</v>
      </c>
      <c r="Z11" s="20" t="s">
        <v>236</v>
      </c>
      <c r="AA11" s="20" t="s">
        <v>237</v>
      </c>
      <c r="AB11" s="39"/>
      <c r="AC11" s="20" t="s">
        <v>239</v>
      </c>
      <c r="AD11" s="20" t="s">
        <v>240</v>
      </c>
      <c r="AE11" s="20" t="s">
        <v>241</v>
      </c>
      <c r="AF11" s="20" t="s">
        <v>242</v>
      </c>
      <c r="AG11" s="20" t="s">
        <v>243</v>
      </c>
      <c r="AH11" s="20" t="s">
        <v>244</v>
      </c>
      <c r="AI11" s="40"/>
    </row>
    <row r="12" spans="1:35" ht="24" x14ac:dyDescent="0.25">
      <c r="A12" s="53">
        <v>1</v>
      </c>
      <c r="B12" s="54" t="s">
        <v>245</v>
      </c>
      <c r="C12" s="55" t="s">
        <v>9</v>
      </c>
      <c r="D12" s="56">
        <f t="shared" ref="D12:D43" si="0">T12+W12+AB12+AI12</f>
        <v>2610</v>
      </c>
      <c r="E12" s="49">
        <v>170</v>
      </c>
      <c r="F12" s="21">
        <v>110</v>
      </c>
      <c r="G12" s="21">
        <v>100</v>
      </c>
      <c r="H12" s="21">
        <v>100</v>
      </c>
      <c r="I12" s="41">
        <v>45</v>
      </c>
      <c r="J12" s="21">
        <v>170</v>
      </c>
      <c r="K12" s="21">
        <v>110</v>
      </c>
      <c r="L12" s="19">
        <v>170</v>
      </c>
      <c r="M12" s="21">
        <v>100</v>
      </c>
      <c r="N12" s="21">
        <v>120</v>
      </c>
      <c r="O12" s="21">
        <v>80</v>
      </c>
      <c r="P12" s="21">
        <v>60</v>
      </c>
      <c r="Q12" s="21">
        <v>25</v>
      </c>
      <c r="R12" s="21">
        <v>15</v>
      </c>
      <c r="S12" s="21">
        <v>0</v>
      </c>
      <c r="T12" s="21">
        <f>E12+F12+G12+H12+I12+J12+K12+L12+M12+N12+O12+P12+Q12+R12+S12</f>
        <v>1375</v>
      </c>
      <c r="U12" s="21">
        <v>110</v>
      </c>
      <c r="V12" s="21">
        <v>110</v>
      </c>
      <c r="W12" s="21">
        <f>U12+V12</f>
        <v>220</v>
      </c>
      <c r="X12" s="21">
        <v>100</v>
      </c>
      <c r="Y12" s="21">
        <v>140</v>
      </c>
      <c r="Z12" s="21">
        <v>90</v>
      </c>
      <c r="AA12" s="21">
        <v>130</v>
      </c>
      <c r="AB12" s="21">
        <f>X12+Y12+Z12+AA12</f>
        <v>460</v>
      </c>
      <c r="AC12" s="21">
        <v>25</v>
      </c>
      <c r="AD12" s="21">
        <v>80</v>
      </c>
      <c r="AE12" s="21">
        <v>70</v>
      </c>
      <c r="AF12" s="21">
        <v>110</v>
      </c>
      <c r="AG12" s="21">
        <v>130</v>
      </c>
      <c r="AH12" s="21">
        <v>140</v>
      </c>
      <c r="AI12" s="22">
        <f>AC12+AD12+AE12+AF12+AG12+AH12</f>
        <v>555</v>
      </c>
    </row>
    <row r="13" spans="1:35" x14ac:dyDescent="0.25">
      <c r="A13" s="57">
        <v>2</v>
      </c>
      <c r="B13" s="6" t="s">
        <v>246</v>
      </c>
      <c r="C13" s="5" t="s">
        <v>6</v>
      </c>
      <c r="D13" s="58">
        <f t="shared" si="0"/>
        <v>1430</v>
      </c>
      <c r="E13" s="50">
        <v>120</v>
      </c>
      <c r="F13" s="30">
        <v>50</v>
      </c>
      <c r="G13" s="30">
        <v>50</v>
      </c>
      <c r="H13" s="30">
        <v>50</v>
      </c>
      <c r="I13" s="30">
        <v>15</v>
      </c>
      <c r="J13" s="30">
        <v>120</v>
      </c>
      <c r="K13" s="30">
        <v>80</v>
      </c>
      <c r="L13" s="30">
        <v>110</v>
      </c>
      <c r="M13" s="30">
        <v>50</v>
      </c>
      <c r="N13" s="30">
        <v>50</v>
      </c>
      <c r="O13" s="30">
        <v>50</v>
      </c>
      <c r="P13" s="30">
        <v>40</v>
      </c>
      <c r="Q13" s="30">
        <v>15</v>
      </c>
      <c r="R13" s="30">
        <v>15</v>
      </c>
      <c r="S13" s="30">
        <v>0</v>
      </c>
      <c r="T13" s="21">
        <f t="shared" ref="T13:T56" si="1">E13+F13+G13+H13+I13+J13+K13+L13+M13+N13+O13+P13+Q13+R13+S13</f>
        <v>815</v>
      </c>
      <c r="U13" s="21">
        <v>60</v>
      </c>
      <c r="V13" s="22">
        <v>60</v>
      </c>
      <c r="W13" s="21">
        <f t="shared" ref="W13:W56" si="2">U13+V13</f>
        <v>120</v>
      </c>
      <c r="X13" s="22">
        <v>40</v>
      </c>
      <c r="Y13" s="22">
        <v>60</v>
      </c>
      <c r="Z13" s="22">
        <v>70</v>
      </c>
      <c r="AA13" s="22">
        <v>30</v>
      </c>
      <c r="AB13" s="21">
        <f t="shared" ref="AB13:AB56" si="3">X13+Y13+Z13+AA13</f>
        <v>200</v>
      </c>
      <c r="AC13" s="22">
        <v>25</v>
      </c>
      <c r="AD13" s="22">
        <v>40</v>
      </c>
      <c r="AE13" s="22">
        <v>40</v>
      </c>
      <c r="AF13" s="22">
        <v>70</v>
      </c>
      <c r="AG13" s="22">
        <v>60</v>
      </c>
      <c r="AH13" s="22">
        <v>60</v>
      </c>
      <c r="AI13" s="22">
        <f t="shared" ref="AI13:AI56" si="4">AC13+AD13+AE13+AF13+AG13+AH13</f>
        <v>295</v>
      </c>
    </row>
    <row r="14" spans="1:35" ht="24" customHeight="1" x14ac:dyDescent="0.25">
      <c r="A14" s="57">
        <v>3</v>
      </c>
      <c r="B14" s="6" t="s">
        <v>248</v>
      </c>
      <c r="C14" s="5" t="s">
        <v>9</v>
      </c>
      <c r="D14" s="58">
        <f t="shared" si="0"/>
        <v>1430</v>
      </c>
      <c r="E14" s="50">
        <v>120</v>
      </c>
      <c r="F14" s="30">
        <v>50</v>
      </c>
      <c r="G14" s="30">
        <v>50</v>
      </c>
      <c r="H14" s="30">
        <v>50</v>
      </c>
      <c r="I14" s="30">
        <v>15</v>
      </c>
      <c r="J14" s="30">
        <v>120</v>
      </c>
      <c r="K14" s="30">
        <v>80</v>
      </c>
      <c r="L14" s="30">
        <v>110</v>
      </c>
      <c r="M14" s="30">
        <v>50</v>
      </c>
      <c r="N14" s="30">
        <v>50</v>
      </c>
      <c r="O14" s="30">
        <v>50</v>
      </c>
      <c r="P14" s="30">
        <v>40</v>
      </c>
      <c r="Q14" s="30">
        <v>15</v>
      </c>
      <c r="R14" s="30">
        <v>15</v>
      </c>
      <c r="S14" s="30">
        <v>0</v>
      </c>
      <c r="T14" s="21">
        <f t="shared" si="1"/>
        <v>815</v>
      </c>
      <c r="U14" s="21">
        <v>60</v>
      </c>
      <c r="V14" s="22">
        <v>60</v>
      </c>
      <c r="W14" s="21">
        <f t="shared" si="2"/>
        <v>120</v>
      </c>
      <c r="X14" s="22">
        <v>40</v>
      </c>
      <c r="Y14" s="22">
        <v>60</v>
      </c>
      <c r="Z14" s="22">
        <v>70</v>
      </c>
      <c r="AA14" s="22">
        <v>30</v>
      </c>
      <c r="AB14" s="21">
        <f t="shared" si="3"/>
        <v>200</v>
      </c>
      <c r="AC14" s="22">
        <v>25</v>
      </c>
      <c r="AD14" s="22">
        <v>40</v>
      </c>
      <c r="AE14" s="22">
        <v>40</v>
      </c>
      <c r="AF14" s="22">
        <v>70</v>
      </c>
      <c r="AG14" s="22">
        <v>60</v>
      </c>
      <c r="AH14" s="22">
        <v>60</v>
      </c>
      <c r="AI14" s="22">
        <f t="shared" si="4"/>
        <v>295</v>
      </c>
    </row>
    <row r="15" spans="1:35" ht="17.25" customHeight="1" x14ac:dyDescent="0.25">
      <c r="A15" s="57">
        <v>4</v>
      </c>
      <c r="B15" s="59" t="s">
        <v>247</v>
      </c>
      <c r="C15" s="5" t="s">
        <v>6</v>
      </c>
      <c r="D15" s="58">
        <f t="shared" si="0"/>
        <v>1715</v>
      </c>
      <c r="E15" s="51">
        <v>120</v>
      </c>
      <c r="F15" s="22">
        <v>70</v>
      </c>
      <c r="G15" s="22">
        <v>70</v>
      </c>
      <c r="H15" s="22">
        <v>70</v>
      </c>
      <c r="I15" s="22">
        <v>30</v>
      </c>
      <c r="J15" s="22">
        <v>120</v>
      </c>
      <c r="K15" s="22">
        <v>100</v>
      </c>
      <c r="L15" s="22">
        <v>110</v>
      </c>
      <c r="M15" s="22">
        <v>70</v>
      </c>
      <c r="N15" s="22">
        <v>70</v>
      </c>
      <c r="O15" s="22">
        <v>50</v>
      </c>
      <c r="P15" s="22">
        <v>50</v>
      </c>
      <c r="Q15" s="22">
        <v>20</v>
      </c>
      <c r="R15" s="22">
        <v>15</v>
      </c>
      <c r="S15" s="22"/>
      <c r="T15" s="21">
        <f t="shared" si="1"/>
        <v>965</v>
      </c>
      <c r="U15" s="21">
        <v>70</v>
      </c>
      <c r="V15" s="22">
        <v>70</v>
      </c>
      <c r="W15" s="21">
        <f t="shared" si="2"/>
        <v>140</v>
      </c>
      <c r="X15" s="22">
        <v>60</v>
      </c>
      <c r="Y15" s="22">
        <v>60</v>
      </c>
      <c r="Z15" s="22">
        <v>70</v>
      </c>
      <c r="AA15" s="22">
        <v>60</v>
      </c>
      <c r="AB15" s="21">
        <f t="shared" si="3"/>
        <v>250</v>
      </c>
      <c r="AC15" s="22">
        <v>30</v>
      </c>
      <c r="AD15" s="22">
        <v>50</v>
      </c>
      <c r="AE15" s="22">
        <v>50</v>
      </c>
      <c r="AF15" s="22">
        <v>70</v>
      </c>
      <c r="AG15" s="22">
        <v>80</v>
      </c>
      <c r="AH15" s="22">
        <v>80</v>
      </c>
      <c r="AI15" s="22">
        <f t="shared" si="4"/>
        <v>360</v>
      </c>
    </row>
    <row r="16" spans="1:35" ht="24" x14ac:dyDescent="0.25">
      <c r="A16" s="57">
        <v>5</v>
      </c>
      <c r="B16" s="6" t="s">
        <v>10</v>
      </c>
      <c r="C16" s="5" t="s">
        <v>9</v>
      </c>
      <c r="D16" s="58">
        <f t="shared" si="0"/>
        <v>2610</v>
      </c>
      <c r="E16" s="49">
        <v>170</v>
      </c>
      <c r="F16" s="21">
        <v>110</v>
      </c>
      <c r="G16" s="21">
        <v>100</v>
      </c>
      <c r="H16" s="21">
        <v>100</v>
      </c>
      <c r="I16" s="41">
        <v>45</v>
      </c>
      <c r="J16" s="21">
        <v>170</v>
      </c>
      <c r="K16" s="21">
        <v>110</v>
      </c>
      <c r="L16" s="19">
        <v>170</v>
      </c>
      <c r="M16" s="21">
        <v>100</v>
      </c>
      <c r="N16" s="21">
        <v>120</v>
      </c>
      <c r="O16" s="21">
        <v>80</v>
      </c>
      <c r="P16" s="21">
        <v>60</v>
      </c>
      <c r="Q16" s="21">
        <v>25</v>
      </c>
      <c r="R16" s="21">
        <v>15</v>
      </c>
      <c r="S16" s="21">
        <v>0</v>
      </c>
      <c r="T16" s="21">
        <f t="shared" si="1"/>
        <v>1375</v>
      </c>
      <c r="U16" s="21">
        <v>110</v>
      </c>
      <c r="V16" s="21">
        <v>110</v>
      </c>
      <c r="W16" s="21">
        <f t="shared" si="2"/>
        <v>220</v>
      </c>
      <c r="X16" s="21">
        <v>100</v>
      </c>
      <c r="Y16" s="21">
        <v>140</v>
      </c>
      <c r="Z16" s="21">
        <v>90</v>
      </c>
      <c r="AA16" s="21">
        <v>130</v>
      </c>
      <c r="AB16" s="21">
        <f t="shared" si="3"/>
        <v>460</v>
      </c>
      <c r="AC16" s="21">
        <v>25</v>
      </c>
      <c r="AD16" s="21">
        <v>80</v>
      </c>
      <c r="AE16" s="21">
        <v>70</v>
      </c>
      <c r="AF16" s="21">
        <v>110</v>
      </c>
      <c r="AG16" s="21">
        <v>130</v>
      </c>
      <c r="AH16" s="21">
        <v>140</v>
      </c>
      <c r="AI16" s="22">
        <f t="shared" si="4"/>
        <v>555</v>
      </c>
    </row>
    <row r="17" spans="1:35" x14ac:dyDescent="0.25">
      <c r="A17" s="57">
        <v>6</v>
      </c>
      <c r="B17" s="60" t="s">
        <v>249</v>
      </c>
      <c r="C17" s="5" t="s">
        <v>9</v>
      </c>
      <c r="D17" s="58">
        <f t="shared" si="0"/>
        <v>1430</v>
      </c>
      <c r="E17" s="50">
        <v>120</v>
      </c>
      <c r="F17" s="30">
        <v>50</v>
      </c>
      <c r="G17" s="30">
        <v>50</v>
      </c>
      <c r="H17" s="30">
        <v>50</v>
      </c>
      <c r="I17" s="30">
        <v>15</v>
      </c>
      <c r="J17" s="30">
        <v>120</v>
      </c>
      <c r="K17" s="30">
        <v>80</v>
      </c>
      <c r="L17" s="30">
        <v>110</v>
      </c>
      <c r="M17" s="30">
        <v>50</v>
      </c>
      <c r="N17" s="30">
        <v>50</v>
      </c>
      <c r="O17" s="30">
        <v>50</v>
      </c>
      <c r="P17" s="30">
        <v>40</v>
      </c>
      <c r="Q17" s="30">
        <v>15</v>
      </c>
      <c r="R17" s="30">
        <v>15</v>
      </c>
      <c r="S17" s="30">
        <v>0</v>
      </c>
      <c r="T17" s="21">
        <f t="shared" si="1"/>
        <v>815</v>
      </c>
      <c r="U17" s="21">
        <v>60</v>
      </c>
      <c r="V17" s="22">
        <v>60</v>
      </c>
      <c r="W17" s="21">
        <f t="shared" si="2"/>
        <v>120</v>
      </c>
      <c r="X17" s="22">
        <v>40</v>
      </c>
      <c r="Y17" s="22">
        <v>60</v>
      </c>
      <c r="Z17" s="22">
        <v>70</v>
      </c>
      <c r="AA17" s="22">
        <v>30</v>
      </c>
      <c r="AB17" s="21">
        <f t="shared" si="3"/>
        <v>200</v>
      </c>
      <c r="AC17" s="22">
        <v>25</v>
      </c>
      <c r="AD17" s="22">
        <v>40</v>
      </c>
      <c r="AE17" s="22">
        <v>40</v>
      </c>
      <c r="AF17" s="22">
        <v>70</v>
      </c>
      <c r="AG17" s="22">
        <v>60</v>
      </c>
      <c r="AH17" s="22">
        <v>60</v>
      </c>
      <c r="AI17" s="22">
        <f t="shared" si="4"/>
        <v>295</v>
      </c>
    </row>
    <row r="18" spans="1:35" x14ac:dyDescent="0.25">
      <c r="A18" s="57">
        <v>7</v>
      </c>
      <c r="B18" s="6" t="s">
        <v>12</v>
      </c>
      <c r="C18" s="5" t="s">
        <v>9</v>
      </c>
      <c r="D18" s="58">
        <f t="shared" si="0"/>
        <v>190</v>
      </c>
      <c r="E18" s="51">
        <v>10</v>
      </c>
      <c r="F18" s="22">
        <v>5</v>
      </c>
      <c r="G18" s="22">
        <v>5</v>
      </c>
      <c r="H18" s="22">
        <v>5</v>
      </c>
      <c r="I18" s="22">
        <v>4</v>
      </c>
      <c r="J18" s="22">
        <v>10</v>
      </c>
      <c r="K18" s="22">
        <v>10</v>
      </c>
      <c r="L18" s="22">
        <v>10</v>
      </c>
      <c r="M18" s="22">
        <v>5</v>
      </c>
      <c r="N18" s="22">
        <v>10</v>
      </c>
      <c r="O18" s="22">
        <v>6</v>
      </c>
      <c r="P18" s="22">
        <v>4</v>
      </c>
      <c r="Q18" s="22">
        <v>3</v>
      </c>
      <c r="R18" s="22">
        <v>3</v>
      </c>
      <c r="S18" s="22"/>
      <c r="T18" s="21">
        <f t="shared" si="1"/>
        <v>90</v>
      </c>
      <c r="U18" s="21">
        <v>8</v>
      </c>
      <c r="V18" s="22">
        <v>8</v>
      </c>
      <c r="W18" s="21">
        <f t="shared" si="2"/>
        <v>16</v>
      </c>
      <c r="X18" s="22">
        <v>10</v>
      </c>
      <c r="Y18" s="22">
        <v>10</v>
      </c>
      <c r="Z18" s="22">
        <v>10</v>
      </c>
      <c r="AA18" s="22">
        <v>10</v>
      </c>
      <c r="AB18" s="21">
        <f t="shared" si="3"/>
        <v>40</v>
      </c>
      <c r="AC18" s="22">
        <v>4</v>
      </c>
      <c r="AD18" s="22">
        <v>5</v>
      </c>
      <c r="AE18" s="22">
        <v>5</v>
      </c>
      <c r="AF18" s="22">
        <v>10</v>
      </c>
      <c r="AG18" s="22">
        <v>10</v>
      </c>
      <c r="AH18" s="22">
        <v>10</v>
      </c>
      <c r="AI18" s="22">
        <f t="shared" si="4"/>
        <v>44</v>
      </c>
    </row>
    <row r="19" spans="1:35" x14ac:dyDescent="0.25">
      <c r="A19" s="57">
        <v>8</v>
      </c>
      <c r="B19" s="6" t="s">
        <v>11</v>
      </c>
      <c r="C19" s="5" t="s">
        <v>9</v>
      </c>
      <c r="D19" s="58">
        <f t="shared" si="0"/>
        <v>480</v>
      </c>
      <c r="E19" s="51">
        <v>30</v>
      </c>
      <c r="F19" s="22">
        <v>0</v>
      </c>
      <c r="G19" s="22">
        <v>0</v>
      </c>
      <c r="H19" s="22">
        <v>30</v>
      </c>
      <c r="I19" s="22">
        <v>0</v>
      </c>
      <c r="J19" s="22">
        <v>60</v>
      </c>
      <c r="K19" s="22">
        <v>60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10</v>
      </c>
      <c r="R19" s="22">
        <v>10</v>
      </c>
      <c r="S19" s="22"/>
      <c r="T19" s="21">
        <f t="shared" si="1"/>
        <v>200</v>
      </c>
      <c r="U19" s="21"/>
      <c r="V19" s="22"/>
      <c r="W19" s="21">
        <f t="shared" si="2"/>
        <v>0</v>
      </c>
      <c r="X19" s="22">
        <v>30</v>
      </c>
      <c r="Y19" s="22">
        <v>30</v>
      </c>
      <c r="Z19" s="22">
        <v>30</v>
      </c>
      <c r="AA19" s="22">
        <v>20</v>
      </c>
      <c r="AB19" s="21">
        <f t="shared" si="3"/>
        <v>110</v>
      </c>
      <c r="AC19" s="22">
        <v>20</v>
      </c>
      <c r="AD19" s="22">
        <v>30</v>
      </c>
      <c r="AE19" s="22">
        <v>30</v>
      </c>
      <c r="AF19" s="22">
        <v>30</v>
      </c>
      <c r="AG19" s="22">
        <v>30</v>
      </c>
      <c r="AH19" s="22">
        <v>30</v>
      </c>
      <c r="AI19" s="22">
        <f t="shared" si="4"/>
        <v>170</v>
      </c>
    </row>
    <row r="20" spans="1:35" x14ac:dyDescent="0.25">
      <c r="A20" s="57">
        <v>9</v>
      </c>
      <c r="B20" s="6" t="s">
        <v>13</v>
      </c>
      <c r="C20" s="5" t="s">
        <v>9</v>
      </c>
      <c r="D20" s="58">
        <f t="shared" si="0"/>
        <v>2610</v>
      </c>
      <c r="E20" s="49">
        <v>170</v>
      </c>
      <c r="F20" s="21">
        <v>110</v>
      </c>
      <c r="G20" s="21">
        <v>100</v>
      </c>
      <c r="H20" s="21">
        <v>100</v>
      </c>
      <c r="I20" s="41">
        <v>45</v>
      </c>
      <c r="J20" s="21">
        <v>170</v>
      </c>
      <c r="K20" s="21">
        <v>110</v>
      </c>
      <c r="L20" s="19">
        <v>170</v>
      </c>
      <c r="M20" s="21">
        <v>100</v>
      </c>
      <c r="N20" s="21">
        <v>120</v>
      </c>
      <c r="O20" s="21">
        <v>80</v>
      </c>
      <c r="P20" s="21">
        <v>60</v>
      </c>
      <c r="Q20" s="21">
        <v>25</v>
      </c>
      <c r="R20" s="21">
        <v>15</v>
      </c>
      <c r="S20" s="21">
        <v>0</v>
      </c>
      <c r="T20" s="21">
        <f t="shared" si="1"/>
        <v>1375</v>
      </c>
      <c r="U20" s="21">
        <v>110</v>
      </c>
      <c r="V20" s="21">
        <v>110</v>
      </c>
      <c r="W20" s="21">
        <f t="shared" si="2"/>
        <v>220</v>
      </c>
      <c r="X20" s="21">
        <v>100</v>
      </c>
      <c r="Y20" s="21">
        <v>140</v>
      </c>
      <c r="Z20" s="21">
        <v>90</v>
      </c>
      <c r="AA20" s="21">
        <v>130</v>
      </c>
      <c r="AB20" s="21">
        <f t="shared" si="3"/>
        <v>460</v>
      </c>
      <c r="AC20" s="21">
        <v>25</v>
      </c>
      <c r="AD20" s="21">
        <v>80</v>
      </c>
      <c r="AE20" s="21">
        <v>70</v>
      </c>
      <c r="AF20" s="21">
        <v>110</v>
      </c>
      <c r="AG20" s="21">
        <v>130</v>
      </c>
      <c r="AH20" s="21">
        <v>140</v>
      </c>
      <c r="AI20" s="22">
        <f t="shared" si="4"/>
        <v>555</v>
      </c>
    </row>
    <row r="21" spans="1:35" ht="17.25" customHeight="1" x14ac:dyDescent="0.25">
      <c r="A21" s="57">
        <v>10</v>
      </c>
      <c r="B21" s="6" t="s">
        <v>14</v>
      </c>
      <c r="C21" s="5" t="s">
        <v>9</v>
      </c>
      <c r="D21" s="58">
        <f t="shared" si="0"/>
        <v>865</v>
      </c>
      <c r="E21" s="51">
        <v>50</v>
      </c>
      <c r="F21" s="22">
        <v>30</v>
      </c>
      <c r="G21" s="22">
        <v>20</v>
      </c>
      <c r="H21" s="22">
        <v>20</v>
      </c>
      <c r="I21" s="22">
        <v>10</v>
      </c>
      <c r="J21" s="22">
        <v>50</v>
      </c>
      <c r="K21" s="22">
        <v>50</v>
      </c>
      <c r="L21" s="22">
        <v>50</v>
      </c>
      <c r="M21" s="22">
        <v>20</v>
      </c>
      <c r="N21" s="22">
        <v>20</v>
      </c>
      <c r="O21" s="22">
        <v>20</v>
      </c>
      <c r="P21" s="22">
        <v>15</v>
      </c>
      <c r="Q21" s="22">
        <v>10</v>
      </c>
      <c r="R21" s="22">
        <v>10</v>
      </c>
      <c r="S21" s="22"/>
      <c r="T21" s="21">
        <f t="shared" si="1"/>
        <v>375</v>
      </c>
      <c r="U21" s="21">
        <v>30</v>
      </c>
      <c r="V21" s="22">
        <v>30</v>
      </c>
      <c r="W21" s="21">
        <f t="shared" si="2"/>
        <v>60</v>
      </c>
      <c r="X21" s="22">
        <v>50</v>
      </c>
      <c r="Y21" s="22">
        <v>60</v>
      </c>
      <c r="Z21" s="22">
        <v>60</v>
      </c>
      <c r="AA21" s="22">
        <v>60</v>
      </c>
      <c r="AB21" s="21">
        <f t="shared" si="3"/>
        <v>230</v>
      </c>
      <c r="AC21" s="22">
        <v>10</v>
      </c>
      <c r="AD21" s="22">
        <v>20</v>
      </c>
      <c r="AE21" s="22">
        <v>20</v>
      </c>
      <c r="AF21" s="22">
        <v>50</v>
      </c>
      <c r="AG21" s="22">
        <v>50</v>
      </c>
      <c r="AH21" s="22">
        <v>50</v>
      </c>
      <c r="AI21" s="22">
        <f t="shared" si="4"/>
        <v>200</v>
      </c>
    </row>
    <row r="22" spans="1:35" x14ac:dyDescent="0.25">
      <c r="A22" s="57">
        <v>11</v>
      </c>
      <c r="B22" s="6" t="s">
        <v>15</v>
      </c>
      <c r="C22" s="5" t="s">
        <v>9</v>
      </c>
      <c r="D22" s="58">
        <f t="shared" si="0"/>
        <v>965</v>
      </c>
      <c r="E22" s="51">
        <v>60</v>
      </c>
      <c r="F22" s="22">
        <v>40</v>
      </c>
      <c r="G22" s="22">
        <v>40</v>
      </c>
      <c r="H22" s="22">
        <v>40</v>
      </c>
      <c r="I22" s="22">
        <v>20</v>
      </c>
      <c r="J22" s="22">
        <v>60</v>
      </c>
      <c r="K22" s="22">
        <v>60</v>
      </c>
      <c r="L22" s="22">
        <v>60</v>
      </c>
      <c r="M22" s="22">
        <v>40</v>
      </c>
      <c r="N22" s="22">
        <v>50</v>
      </c>
      <c r="O22" s="22">
        <v>35</v>
      </c>
      <c r="P22" s="22">
        <v>30</v>
      </c>
      <c r="Q22" s="22">
        <v>15</v>
      </c>
      <c r="R22" s="22">
        <v>15</v>
      </c>
      <c r="S22" s="22"/>
      <c r="T22" s="21">
        <f t="shared" si="1"/>
        <v>565</v>
      </c>
      <c r="U22" s="21">
        <v>50</v>
      </c>
      <c r="V22" s="22">
        <v>50</v>
      </c>
      <c r="W22" s="21">
        <f t="shared" si="2"/>
        <v>100</v>
      </c>
      <c r="X22" s="22">
        <v>40</v>
      </c>
      <c r="Y22" s="22">
        <v>60</v>
      </c>
      <c r="Z22" s="22"/>
      <c r="AA22" s="22"/>
      <c r="AB22" s="21">
        <f t="shared" si="3"/>
        <v>100</v>
      </c>
      <c r="AC22" s="22">
        <v>10</v>
      </c>
      <c r="AD22" s="22">
        <v>20</v>
      </c>
      <c r="AE22" s="22">
        <v>20</v>
      </c>
      <c r="AF22" s="22">
        <v>50</v>
      </c>
      <c r="AG22" s="22">
        <v>50</v>
      </c>
      <c r="AH22" s="22">
        <v>50</v>
      </c>
      <c r="AI22" s="22">
        <f t="shared" si="4"/>
        <v>200</v>
      </c>
    </row>
    <row r="23" spans="1:35" x14ac:dyDescent="0.25">
      <c r="A23" s="57">
        <v>12</v>
      </c>
      <c r="B23" s="6" t="s">
        <v>250</v>
      </c>
      <c r="C23" s="5" t="s">
        <v>9</v>
      </c>
      <c r="D23" s="58">
        <f t="shared" si="0"/>
        <v>1430</v>
      </c>
      <c r="E23" s="50">
        <v>120</v>
      </c>
      <c r="F23" s="30">
        <v>50</v>
      </c>
      <c r="G23" s="30">
        <v>50</v>
      </c>
      <c r="H23" s="30">
        <v>50</v>
      </c>
      <c r="I23" s="30">
        <v>15</v>
      </c>
      <c r="J23" s="30">
        <v>120</v>
      </c>
      <c r="K23" s="30">
        <v>80</v>
      </c>
      <c r="L23" s="30">
        <v>110</v>
      </c>
      <c r="M23" s="30">
        <v>50</v>
      </c>
      <c r="N23" s="30">
        <v>50</v>
      </c>
      <c r="O23" s="30">
        <v>50</v>
      </c>
      <c r="P23" s="30">
        <v>40</v>
      </c>
      <c r="Q23" s="30">
        <v>15</v>
      </c>
      <c r="R23" s="30">
        <v>15</v>
      </c>
      <c r="S23" s="30">
        <v>0</v>
      </c>
      <c r="T23" s="21">
        <f t="shared" si="1"/>
        <v>815</v>
      </c>
      <c r="U23" s="21">
        <v>60</v>
      </c>
      <c r="V23" s="22">
        <v>60</v>
      </c>
      <c r="W23" s="21">
        <f t="shared" si="2"/>
        <v>120</v>
      </c>
      <c r="X23" s="22">
        <v>40</v>
      </c>
      <c r="Y23" s="22">
        <v>60</v>
      </c>
      <c r="Z23" s="22">
        <v>70</v>
      </c>
      <c r="AA23" s="22">
        <v>30</v>
      </c>
      <c r="AB23" s="21">
        <f t="shared" si="3"/>
        <v>200</v>
      </c>
      <c r="AC23" s="22">
        <v>25</v>
      </c>
      <c r="AD23" s="22">
        <v>40</v>
      </c>
      <c r="AE23" s="22">
        <v>40</v>
      </c>
      <c r="AF23" s="22">
        <v>70</v>
      </c>
      <c r="AG23" s="22">
        <v>60</v>
      </c>
      <c r="AH23" s="22">
        <v>60</v>
      </c>
      <c r="AI23" s="22">
        <f t="shared" si="4"/>
        <v>295</v>
      </c>
    </row>
    <row r="24" spans="1:35" x14ac:dyDescent="0.25">
      <c r="A24" s="57">
        <v>13</v>
      </c>
      <c r="B24" s="6" t="s">
        <v>251</v>
      </c>
      <c r="C24" s="5" t="s">
        <v>9</v>
      </c>
      <c r="D24" s="58">
        <f t="shared" si="0"/>
        <v>2610</v>
      </c>
      <c r="E24" s="49">
        <v>170</v>
      </c>
      <c r="F24" s="21">
        <v>110</v>
      </c>
      <c r="G24" s="21">
        <v>100</v>
      </c>
      <c r="H24" s="21">
        <v>100</v>
      </c>
      <c r="I24" s="41">
        <v>45</v>
      </c>
      <c r="J24" s="21">
        <v>170</v>
      </c>
      <c r="K24" s="21">
        <v>110</v>
      </c>
      <c r="L24" s="19">
        <v>170</v>
      </c>
      <c r="M24" s="21">
        <v>100</v>
      </c>
      <c r="N24" s="21">
        <v>120</v>
      </c>
      <c r="O24" s="21">
        <v>80</v>
      </c>
      <c r="P24" s="21">
        <v>60</v>
      </c>
      <c r="Q24" s="21">
        <v>25</v>
      </c>
      <c r="R24" s="21">
        <v>15</v>
      </c>
      <c r="S24" s="21">
        <v>0</v>
      </c>
      <c r="T24" s="21">
        <f t="shared" si="1"/>
        <v>1375</v>
      </c>
      <c r="U24" s="21">
        <v>110</v>
      </c>
      <c r="V24" s="21">
        <v>110</v>
      </c>
      <c r="W24" s="21">
        <f t="shared" si="2"/>
        <v>220</v>
      </c>
      <c r="X24" s="21">
        <v>100</v>
      </c>
      <c r="Y24" s="21">
        <v>140</v>
      </c>
      <c r="Z24" s="21">
        <v>90</v>
      </c>
      <c r="AA24" s="21">
        <v>130</v>
      </c>
      <c r="AB24" s="21">
        <f t="shared" si="3"/>
        <v>460</v>
      </c>
      <c r="AC24" s="21">
        <v>25</v>
      </c>
      <c r="AD24" s="21">
        <v>80</v>
      </c>
      <c r="AE24" s="21">
        <v>70</v>
      </c>
      <c r="AF24" s="21">
        <v>110</v>
      </c>
      <c r="AG24" s="21">
        <v>130</v>
      </c>
      <c r="AH24" s="21">
        <v>140</v>
      </c>
      <c r="AI24" s="22">
        <f t="shared" si="4"/>
        <v>555</v>
      </c>
    </row>
    <row r="25" spans="1:35" ht="24.75" customHeight="1" x14ac:dyDescent="0.25">
      <c r="A25" s="57">
        <v>14</v>
      </c>
      <c r="B25" s="31" t="s">
        <v>253</v>
      </c>
      <c r="C25" s="5" t="s">
        <v>9</v>
      </c>
      <c r="D25" s="58">
        <f t="shared" si="0"/>
        <v>1780</v>
      </c>
      <c r="E25" s="51">
        <v>100</v>
      </c>
      <c r="F25" s="22">
        <v>60</v>
      </c>
      <c r="G25" s="22">
        <v>75</v>
      </c>
      <c r="H25" s="22">
        <v>75</v>
      </c>
      <c r="I25" s="22">
        <v>40</v>
      </c>
      <c r="J25" s="22">
        <v>125</v>
      </c>
      <c r="K25" s="22">
        <v>75</v>
      </c>
      <c r="L25" s="22">
        <v>100</v>
      </c>
      <c r="M25" s="22">
        <v>75</v>
      </c>
      <c r="N25" s="22">
        <v>100</v>
      </c>
      <c r="O25" s="22">
        <v>60</v>
      </c>
      <c r="P25" s="22">
        <v>50</v>
      </c>
      <c r="Q25" s="22">
        <v>20</v>
      </c>
      <c r="R25" s="22">
        <v>10</v>
      </c>
      <c r="S25" s="22"/>
      <c r="T25" s="21">
        <f t="shared" si="1"/>
        <v>965</v>
      </c>
      <c r="U25" s="21">
        <v>50</v>
      </c>
      <c r="V25" s="22">
        <v>75</v>
      </c>
      <c r="W25" s="21">
        <f t="shared" si="2"/>
        <v>125</v>
      </c>
      <c r="X25" s="22">
        <v>50</v>
      </c>
      <c r="Y25" s="22">
        <v>100</v>
      </c>
      <c r="Z25" s="22">
        <v>50</v>
      </c>
      <c r="AA25" s="22">
        <v>125</v>
      </c>
      <c r="AB25" s="21">
        <f t="shared" si="3"/>
        <v>325</v>
      </c>
      <c r="AC25" s="22">
        <v>15</v>
      </c>
      <c r="AD25" s="22">
        <v>50</v>
      </c>
      <c r="AE25" s="22">
        <v>50</v>
      </c>
      <c r="AF25" s="22">
        <v>75</v>
      </c>
      <c r="AG25" s="22">
        <v>75</v>
      </c>
      <c r="AH25" s="22">
        <v>100</v>
      </c>
      <c r="AI25" s="22">
        <f t="shared" si="4"/>
        <v>365</v>
      </c>
    </row>
    <row r="26" spans="1:35" x14ac:dyDescent="0.25">
      <c r="A26" s="57">
        <v>15</v>
      </c>
      <c r="B26" s="6" t="s">
        <v>16</v>
      </c>
      <c r="C26" s="5" t="s">
        <v>9</v>
      </c>
      <c r="D26" s="58">
        <f t="shared" si="0"/>
        <v>1430</v>
      </c>
      <c r="E26" s="50">
        <v>120</v>
      </c>
      <c r="F26" s="30">
        <v>50</v>
      </c>
      <c r="G26" s="30">
        <v>50</v>
      </c>
      <c r="H26" s="30">
        <v>50</v>
      </c>
      <c r="I26" s="30">
        <v>15</v>
      </c>
      <c r="J26" s="30">
        <v>120</v>
      </c>
      <c r="K26" s="30">
        <v>80</v>
      </c>
      <c r="L26" s="30">
        <v>110</v>
      </c>
      <c r="M26" s="30">
        <v>50</v>
      </c>
      <c r="N26" s="30">
        <v>50</v>
      </c>
      <c r="O26" s="30">
        <v>50</v>
      </c>
      <c r="P26" s="30">
        <v>40</v>
      </c>
      <c r="Q26" s="30">
        <v>15</v>
      </c>
      <c r="R26" s="30">
        <v>15</v>
      </c>
      <c r="S26" s="30">
        <v>0</v>
      </c>
      <c r="T26" s="21">
        <f t="shared" si="1"/>
        <v>815</v>
      </c>
      <c r="U26" s="21">
        <v>60</v>
      </c>
      <c r="V26" s="22">
        <v>60</v>
      </c>
      <c r="W26" s="21">
        <f t="shared" si="2"/>
        <v>120</v>
      </c>
      <c r="X26" s="22">
        <v>40</v>
      </c>
      <c r="Y26" s="22">
        <v>60</v>
      </c>
      <c r="Z26" s="22">
        <v>70</v>
      </c>
      <c r="AA26" s="22">
        <v>30</v>
      </c>
      <c r="AB26" s="21">
        <f t="shared" si="3"/>
        <v>200</v>
      </c>
      <c r="AC26" s="22">
        <v>25</v>
      </c>
      <c r="AD26" s="22">
        <v>40</v>
      </c>
      <c r="AE26" s="22">
        <v>40</v>
      </c>
      <c r="AF26" s="22">
        <v>70</v>
      </c>
      <c r="AG26" s="22">
        <v>60</v>
      </c>
      <c r="AH26" s="22">
        <v>60</v>
      </c>
      <c r="AI26" s="22">
        <f t="shared" si="4"/>
        <v>295</v>
      </c>
    </row>
    <row r="27" spans="1:35" x14ac:dyDescent="0.25">
      <c r="A27" s="57">
        <v>16</v>
      </c>
      <c r="B27" s="6" t="s">
        <v>17</v>
      </c>
      <c r="C27" s="5" t="s">
        <v>9</v>
      </c>
      <c r="D27" s="58">
        <f t="shared" si="0"/>
        <v>2610</v>
      </c>
      <c r="E27" s="49">
        <v>170</v>
      </c>
      <c r="F27" s="21">
        <v>110</v>
      </c>
      <c r="G27" s="21">
        <v>100</v>
      </c>
      <c r="H27" s="21">
        <v>100</v>
      </c>
      <c r="I27" s="41">
        <v>45</v>
      </c>
      <c r="J27" s="21">
        <v>170</v>
      </c>
      <c r="K27" s="21">
        <v>110</v>
      </c>
      <c r="L27" s="19">
        <v>170</v>
      </c>
      <c r="M27" s="21">
        <v>100</v>
      </c>
      <c r="N27" s="21">
        <v>120</v>
      </c>
      <c r="O27" s="21">
        <v>80</v>
      </c>
      <c r="P27" s="21">
        <v>60</v>
      </c>
      <c r="Q27" s="21">
        <v>25</v>
      </c>
      <c r="R27" s="21">
        <v>15</v>
      </c>
      <c r="S27" s="21">
        <v>0</v>
      </c>
      <c r="T27" s="21">
        <f t="shared" si="1"/>
        <v>1375</v>
      </c>
      <c r="U27" s="21">
        <v>110</v>
      </c>
      <c r="V27" s="21">
        <v>110</v>
      </c>
      <c r="W27" s="21">
        <f t="shared" si="2"/>
        <v>220</v>
      </c>
      <c r="X27" s="21">
        <v>100</v>
      </c>
      <c r="Y27" s="21">
        <v>140</v>
      </c>
      <c r="Z27" s="21">
        <v>90</v>
      </c>
      <c r="AA27" s="21">
        <v>130</v>
      </c>
      <c r="AB27" s="21">
        <f t="shared" si="3"/>
        <v>460</v>
      </c>
      <c r="AC27" s="21">
        <v>25</v>
      </c>
      <c r="AD27" s="21">
        <v>80</v>
      </c>
      <c r="AE27" s="21">
        <v>70</v>
      </c>
      <c r="AF27" s="21">
        <v>110</v>
      </c>
      <c r="AG27" s="21">
        <v>130</v>
      </c>
      <c r="AH27" s="21">
        <v>140</v>
      </c>
      <c r="AI27" s="22">
        <f t="shared" si="4"/>
        <v>555</v>
      </c>
    </row>
    <row r="28" spans="1:35" ht="24" x14ac:dyDescent="0.25">
      <c r="A28" s="57">
        <v>17</v>
      </c>
      <c r="B28" s="6" t="s">
        <v>252</v>
      </c>
      <c r="C28" s="5" t="s">
        <v>6</v>
      </c>
      <c r="D28" s="58">
        <f t="shared" si="0"/>
        <v>7000</v>
      </c>
      <c r="E28" s="51">
        <v>520</v>
      </c>
      <c r="F28" s="22">
        <v>280</v>
      </c>
      <c r="G28" s="22">
        <v>260</v>
      </c>
      <c r="H28" s="22">
        <v>260</v>
      </c>
      <c r="I28" s="22">
        <v>80</v>
      </c>
      <c r="J28" s="22">
        <v>100</v>
      </c>
      <c r="K28" s="22">
        <v>400</v>
      </c>
      <c r="L28" s="22">
        <v>100</v>
      </c>
      <c r="M28" s="22">
        <v>260</v>
      </c>
      <c r="N28" s="22">
        <v>280</v>
      </c>
      <c r="O28" s="22">
        <v>220</v>
      </c>
      <c r="P28" s="22">
        <v>140</v>
      </c>
      <c r="Q28" s="22">
        <v>80</v>
      </c>
      <c r="R28" s="22">
        <v>60</v>
      </c>
      <c r="S28" s="22"/>
      <c r="T28" s="21">
        <f t="shared" si="1"/>
        <v>3040</v>
      </c>
      <c r="U28" s="21">
        <v>310</v>
      </c>
      <c r="V28" s="22">
        <v>310</v>
      </c>
      <c r="W28" s="21">
        <f t="shared" si="2"/>
        <v>620</v>
      </c>
      <c r="X28" s="22">
        <v>320</v>
      </c>
      <c r="Y28" s="22">
        <v>400</v>
      </c>
      <c r="Z28" s="22">
        <v>380</v>
      </c>
      <c r="AA28" s="22">
        <v>360</v>
      </c>
      <c r="AB28" s="21">
        <f t="shared" si="3"/>
        <v>1460</v>
      </c>
      <c r="AC28" s="22">
        <v>100</v>
      </c>
      <c r="AD28" s="22">
        <v>300</v>
      </c>
      <c r="AE28" s="22">
        <v>260</v>
      </c>
      <c r="AF28" s="22">
        <v>380</v>
      </c>
      <c r="AG28" s="22">
        <v>400</v>
      </c>
      <c r="AH28" s="22">
        <v>440</v>
      </c>
      <c r="AI28" s="22">
        <f t="shared" si="4"/>
        <v>1880</v>
      </c>
    </row>
    <row r="29" spans="1:35" x14ac:dyDescent="0.25">
      <c r="A29" s="57">
        <v>18</v>
      </c>
      <c r="B29" s="6" t="s">
        <v>18</v>
      </c>
      <c r="C29" s="5" t="s">
        <v>6</v>
      </c>
      <c r="D29" s="58">
        <f t="shared" si="0"/>
        <v>192</v>
      </c>
      <c r="E29" s="51">
        <v>10</v>
      </c>
      <c r="F29" s="22">
        <v>5</v>
      </c>
      <c r="G29" s="22">
        <v>5</v>
      </c>
      <c r="H29" s="22">
        <v>5</v>
      </c>
      <c r="I29" s="22">
        <v>5</v>
      </c>
      <c r="J29" s="22">
        <v>10</v>
      </c>
      <c r="K29" s="22">
        <v>10</v>
      </c>
      <c r="L29" s="22">
        <v>10</v>
      </c>
      <c r="M29" s="22">
        <v>5</v>
      </c>
      <c r="N29" s="22">
        <v>10</v>
      </c>
      <c r="O29" s="22">
        <v>8</v>
      </c>
      <c r="P29" s="22">
        <v>5</v>
      </c>
      <c r="Q29" s="22">
        <v>3</v>
      </c>
      <c r="R29" s="22">
        <v>3</v>
      </c>
      <c r="S29" s="22"/>
      <c r="T29" s="21">
        <f t="shared" si="1"/>
        <v>94</v>
      </c>
      <c r="U29" s="21">
        <v>8</v>
      </c>
      <c r="V29" s="22">
        <v>8</v>
      </c>
      <c r="W29" s="21">
        <f t="shared" si="2"/>
        <v>16</v>
      </c>
      <c r="X29" s="22">
        <v>8</v>
      </c>
      <c r="Y29" s="22">
        <v>10</v>
      </c>
      <c r="Z29" s="22">
        <v>10</v>
      </c>
      <c r="AA29" s="22">
        <v>10</v>
      </c>
      <c r="AB29" s="21">
        <f t="shared" si="3"/>
        <v>38</v>
      </c>
      <c r="AC29" s="22">
        <v>4</v>
      </c>
      <c r="AD29" s="22">
        <v>5</v>
      </c>
      <c r="AE29" s="22">
        <v>5</v>
      </c>
      <c r="AF29" s="22">
        <v>10</v>
      </c>
      <c r="AG29" s="22">
        <v>10</v>
      </c>
      <c r="AH29" s="22">
        <v>10</v>
      </c>
      <c r="AI29" s="22">
        <f t="shared" si="4"/>
        <v>44</v>
      </c>
    </row>
    <row r="30" spans="1:35" x14ac:dyDescent="0.25">
      <c r="A30" s="57">
        <v>19</v>
      </c>
      <c r="B30" s="6" t="s">
        <v>32</v>
      </c>
      <c r="C30" s="5" t="s">
        <v>33</v>
      </c>
      <c r="D30" s="58">
        <f t="shared" si="0"/>
        <v>950</v>
      </c>
      <c r="E30" s="49">
        <v>60</v>
      </c>
      <c r="F30" s="21">
        <v>30</v>
      </c>
      <c r="G30" s="21">
        <v>30</v>
      </c>
      <c r="H30" s="21">
        <v>30</v>
      </c>
      <c r="I30" s="41">
        <v>20</v>
      </c>
      <c r="J30" s="21">
        <v>60</v>
      </c>
      <c r="K30" s="21">
        <v>40</v>
      </c>
      <c r="L30" s="19">
        <v>60</v>
      </c>
      <c r="M30" s="21">
        <v>30</v>
      </c>
      <c r="N30" s="21">
        <v>40</v>
      </c>
      <c r="O30" s="21">
        <v>40</v>
      </c>
      <c r="P30" s="21">
        <v>30</v>
      </c>
      <c r="Q30" s="21">
        <v>20</v>
      </c>
      <c r="R30" s="21">
        <v>20</v>
      </c>
      <c r="S30" s="21"/>
      <c r="T30" s="21">
        <f t="shared" si="1"/>
        <v>510</v>
      </c>
      <c r="U30" s="21">
        <v>40</v>
      </c>
      <c r="V30" s="21">
        <v>40</v>
      </c>
      <c r="W30" s="21">
        <f t="shared" si="2"/>
        <v>80</v>
      </c>
      <c r="X30" s="21">
        <v>40</v>
      </c>
      <c r="Y30" s="21">
        <v>40</v>
      </c>
      <c r="Z30" s="21">
        <v>40</v>
      </c>
      <c r="AA30" s="21">
        <v>40</v>
      </c>
      <c r="AB30" s="21">
        <f t="shared" si="3"/>
        <v>160</v>
      </c>
      <c r="AC30" s="21">
        <v>20</v>
      </c>
      <c r="AD30" s="21">
        <v>30</v>
      </c>
      <c r="AE30" s="21">
        <v>30</v>
      </c>
      <c r="AF30" s="21">
        <v>40</v>
      </c>
      <c r="AG30" s="21">
        <v>40</v>
      </c>
      <c r="AH30" s="21">
        <v>40</v>
      </c>
      <c r="AI30" s="22">
        <f t="shared" si="4"/>
        <v>200</v>
      </c>
    </row>
    <row r="31" spans="1:35" x14ac:dyDescent="0.25">
      <c r="A31" s="57">
        <v>20</v>
      </c>
      <c r="B31" s="6" t="s">
        <v>19</v>
      </c>
      <c r="C31" s="5" t="s">
        <v>9</v>
      </c>
      <c r="D31" s="58">
        <f t="shared" si="0"/>
        <v>2610</v>
      </c>
      <c r="E31" s="49">
        <v>170</v>
      </c>
      <c r="F31" s="21">
        <v>110</v>
      </c>
      <c r="G31" s="21">
        <v>100</v>
      </c>
      <c r="H31" s="21">
        <v>100</v>
      </c>
      <c r="I31" s="41">
        <v>45</v>
      </c>
      <c r="J31" s="21">
        <v>170</v>
      </c>
      <c r="K31" s="21">
        <v>110</v>
      </c>
      <c r="L31" s="19">
        <v>170</v>
      </c>
      <c r="M31" s="21">
        <v>100</v>
      </c>
      <c r="N31" s="21">
        <v>120</v>
      </c>
      <c r="O31" s="21">
        <v>80</v>
      </c>
      <c r="P31" s="21">
        <v>60</v>
      </c>
      <c r="Q31" s="21">
        <v>25</v>
      </c>
      <c r="R31" s="21">
        <v>15</v>
      </c>
      <c r="S31" s="21">
        <v>0</v>
      </c>
      <c r="T31" s="21">
        <f t="shared" si="1"/>
        <v>1375</v>
      </c>
      <c r="U31" s="21">
        <v>110</v>
      </c>
      <c r="V31" s="21">
        <v>110</v>
      </c>
      <c r="W31" s="21">
        <f t="shared" si="2"/>
        <v>220</v>
      </c>
      <c r="X31" s="21">
        <v>100</v>
      </c>
      <c r="Y31" s="21">
        <v>140</v>
      </c>
      <c r="Z31" s="21">
        <v>90</v>
      </c>
      <c r="AA31" s="21">
        <v>130</v>
      </c>
      <c r="AB31" s="21">
        <f t="shared" si="3"/>
        <v>460</v>
      </c>
      <c r="AC31" s="21">
        <v>25</v>
      </c>
      <c r="AD31" s="21">
        <v>80</v>
      </c>
      <c r="AE31" s="21">
        <v>70</v>
      </c>
      <c r="AF31" s="21">
        <v>110</v>
      </c>
      <c r="AG31" s="21">
        <v>130</v>
      </c>
      <c r="AH31" s="21">
        <v>140</v>
      </c>
      <c r="AI31" s="22">
        <f t="shared" si="4"/>
        <v>555</v>
      </c>
    </row>
    <row r="32" spans="1:35" ht="24" x14ac:dyDescent="0.25">
      <c r="A32" s="57">
        <v>21</v>
      </c>
      <c r="B32" s="6" t="s">
        <v>20</v>
      </c>
      <c r="C32" s="5" t="s">
        <v>9</v>
      </c>
      <c r="D32" s="58">
        <f t="shared" si="0"/>
        <v>203</v>
      </c>
      <c r="E32" s="51">
        <v>10</v>
      </c>
      <c r="F32" s="22">
        <v>8</v>
      </c>
      <c r="G32" s="22">
        <v>8</v>
      </c>
      <c r="H32" s="22">
        <v>8</v>
      </c>
      <c r="I32" s="22">
        <v>5</v>
      </c>
      <c r="J32" s="22">
        <v>10</v>
      </c>
      <c r="K32" s="22">
        <v>10</v>
      </c>
      <c r="L32" s="22">
        <v>10</v>
      </c>
      <c r="M32" s="22">
        <v>8</v>
      </c>
      <c r="N32" s="22">
        <v>10</v>
      </c>
      <c r="O32" s="22">
        <v>10</v>
      </c>
      <c r="P32" s="22">
        <v>6</v>
      </c>
      <c r="Q32" s="22">
        <v>4</v>
      </c>
      <c r="R32" s="22">
        <v>4</v>
      </c>
      <c r="S32" s="22"/>
      <c r="T32" s="21">
        <f t="shared" si="1"/>
        <v>111</v>
      </c>
      <c r="U32" s="21">
        <v>8</v>
      </c>
      <c r="V32" s="22">
        <v>8</v>
      </c>
      <c r="W32" s="21">
        <f t="shared" si="2"/>
        <v>16</v>
      </c>
      <c r="X32" s="22">
        <v>8</v>
      </c>
      <c r="Y32" s="22">
        <v>8</v>
      </c>
      <c r="Z32" s="22">
        <v>8</v>
      </c>
      <c r="AA32" s="22">
        <v>8</v>
      </c>
      <c r="AB32" s="21">
        <f t="shared" si="3"/>
        <v>32</v>
      </c>
      <c r="AC32" s="22">
        <v>4</v>
      </c>
      <c r="AD32" s="22">
        <v>8</v>
      </c>
      <c r="AE32" s="22">
        <v>8</v>
      </c>
      <c r="AF32" s="22">
        <v>8</v>
      </c>
      <c r="AG32" s="22">
        <v>8</v>
      </c>
      <c r="AH32" s="22">
        <v>8</v>
      </c>
      <c r="AI32" s="22">
        <f t="shared" si="4"/>
        <v>44</v>
      </c>
    </row>
    <row r="33" spans="1:35" ht="24" x14ac:dyDescent="0.25">
      <c r="A33" s="57">
        <v>22</v>
      </c>
      <c r="B33" s="6" t="s">
        <v>21</v>
      </c>
      <c r="C33" s="5" t="s">
        <v>9</v>
      </c>
      <c r="D33" s="58">
        <f t="shared" si="0"/>
        <v>326</v>
      </c>
      <c r="E33" s="51">
        <v>20</v>
      </c>
      <c r="F33" s="22">
        <v>10</v>
      </c>
      <c r="G33" s="22">
        <v>10</v>
      </c>
      <c r="H33" s="22">
        <v>10</v>
      </c>
      <c r="I33" s="22">
        <v>5</v>
      </c>
      <c r="J33" s="22">
        <v>20</v>
      </c>
      <c r="K33" s="22">
        <v>15</v>
      </c>
      <c r="L33" s="22">
        <v>20</v>
      </c>
      <c r="M33" s="22">
        <v>10</v>
      </c>
      <c r="N33" s="22">
        <v>15</v>
      </c>
      <c r="O33" s="22">
        <v>15</v>
      </c>
      <c r="P33" s="22">
        <v>8</v>
      </c>
      <c r="Q33" s="22">
        <v>4</v>
      </c>
      <c r="R33" s="22">
        <v>4</v>
      </c>
      <c r="S33" s="22"/>
      <c r="T33" s="21">
        <f t="shared" si="1"/>
        <v>166</v>
      </c>
      <c r="U33" s="21">
        <v>15</v>
      </c>
      <c r="V33" s="22">
        <v>15</v>
      </c>
      <c r="W33" s="21">
        <f t="shared" si="2"/>
        <v>30</v>
      </c>
      <c r="X33" s="22">
        <v>15</v>
      </c>
      <c r="Y33" s="22">
        <v>15</v>
      </c>
      <c r="Z33" s="22">
        <v>15</v>
      </c>
      <c r="AA33" s="22">
        <v>15</v>
      </c>
      <c r="AB33" s="21">
        <f t="shared" si="3"/>
        <v>60</v>
      </c>
      <c r="AC33" s="22">
        <v>5</v>
      </c>
      <c r="AD33" s="22">
        <v>10</v>
      </c>
      <c r="AE33" s="22">
        <v>10</v>
      </c>
      <c r="AF33" s="22">
        <v>15</v>
      </c>
      <c r="AG33" s="22">
        <v>15</v>
      </c>
      <c r="AH33" s="22">
        <v>15</v>
      </c>
      <c r="AI33" s="22">
        <f t="shared" si="4"/>
        <v>70</v>
      </c>
    </row>
    <row r="34" spans="1:35" x14ac:dyDescent="0.25">
      <c r="A34" s="57">
        <v>23</v>
      </c>
      <c r="B34" s="6" t="s">
        <v>22</v>
      </c>
      <c r="C34" s="5" t="s">
        <v>9</v>
      </c>
      <c r="D34" s="58">
        <f t="shared" si="0"/>
        <v>203</v>
      </c>
      <c r="E34" s="51">
        <v>10</v>
      </c>
      <c r="F34" s="22">
        <v>8</v>
      </c>
      <c r="G34" s="22">
        <v>8</v>
      </c>
      <c r="H34" s="22">
        <v>8</v>
      </c>
      <c r="I34" s="22">
        <v>5</v>
      </c>
      <c r="J34" s="22">
        <v>10</v>
      </c>
      <c r="K34" s="22">
        <v>10</v>
      </c>
      <c r="L34" s="22">
        <v>10</v>
      </c>
      <c r="M34" s="22">
        <v>8</v>
      </c>
      <c r="N34" s="22">
        <v>10</v>
      </c>
      <c r="O34" s="22">
        <v>10</v>
      </c>
      <c r="P34" s="22">
        <v>6</v>
      </c>
      <c r="Q34" s="22">
        <v>4</v>
      </c>
      <c r="R34" s="22">
        <v>4</v>
      </c>
      <c r="S34" s="22"/>
      <c r="T34" s="21">
        <f t="shared" si="1"/>
        <v>111</v>
      </c>
      <c r="U34" s="21">
        <v>8</v>
      </c>
      <c r="V34" s="22">
        <v>8</v>
      </c>
      <c r="W34" s="21">
        <f t="shared" si="2"/>
        <v>16</v>
      </c>
      <c r="X34" s="22">
        <v>8</v>
      </c>
      <c r="Y34" s="22">
        <v>8</v>
      </c>
      <c r="Z34" s="22">
        <v>8</v>
      </c>
      <c r="AA34" s="22">
        <v>8</v>
      </c>
      <c r="AB34" s="21">
        <f t="shared" si="3"/>
        <v>32</v>
      </c>
      <c r="AC34" s="22">
        <v>4</v>
      </c>
      <c r="AD34" s="22">
        <v>8</v>
      </c>
      <c r="AE34" s="22">
        <v>8</v>
      </c>
      <c r="AF34" s="22">
        <v>8</v>
      </c>
      <c r="AG34" s="22">
        <v>8</v>
      </c>
      <c r="AH34" s="22">
        <v>8</v>
      </c>
      <c r="AI34" s="22">
        <f t="shared" si="4"/>
        <v>44</v>
      </c>
    </row>
    <row r="35" spans="1:35" ht="18.75" customHeight="1" x14ac:dyDescent="0.25">
      <c r="A35" s="57">
        <v>24</v>
      </c>
      <c r="B35" s="32" t="s">
        <v>26</v>
      </c>
      <c r="C35" s="33" t="s">
        <v>6</v>
      </c>
      <c r="D35" s="58">
        <f t="shared" si="0"/>
        <v>1145</v>
      </c>
      <c r="E35" s="49">
        <v>70</v>
      </c>
      <c r="F35" s="21">
        <v>35</v>
      </c>
      <c r="G35" s="21">
        <v>35</v>
      </c>
      <c r="H35" s="21">
        <v>35</v>
      </c>
      <c r="I35" s="21">
        <v>25</v>
      </c>
      <c r="J35" s="21">
        <v>70</v>
      </c>
      <c r="K35" s="21">
        <v>50</v>
      </c>
      <c r="L35" s="21">
        <v>70</v>
      </c>
      <c r="M35" s="21">
        <v>35</v>
      </c>
      <c r="N35" s="21">
        <v>50</v>
      </c>
      <c r="O35" s="21">
        <v>50</v>
      </c>
      <c r="P35" s="21">
        <v>30</v>
      </c>
      <c r="Q35" s="21">
        <v>15</v>
      </c>
      <c r="R35" s="21">
        <v>15</v>
      </c>
      <c r="S35" s="21"/>
      <c r="T35" s="21">
        <f t="shared" si="1"/>
        <v>585</v>
      </c>
      <c r="U35" s="21">
        <v>60</v>
      </c>
      <c r="V35" s="21">
        <v>50</v>
      </c>
      <c r="W35" s="21">
        <f t="shared" si="2"/>
        <v>110</v>
      </c>
      <c r="X35" s="21">
        <v>50</v>
      </c>
      <c r="Y35" s="21">
        <v>50</v>
      </c>
      <c r="Z35" s="21">
        <v>50</v>
      </c>
      <c r="AA35" s="21">
        <v>50</v>
      </c>
      <c r="AB35" s="21">
        <f t="shared" si="3"/>
        <v>200</v>
      </c>
      <c r="AC35" s="21">
        <v>30</v>
      </c>
      <c r="AD35" s="21">
        <v>35</v>
      </c>
      <c r="AE35" s="21">
        <v>35</v>
      </c>
      <c r="AF35" s="21">
        <v>50</v>
      </c>
      <c r="AG35" s="21">
        <v>50</v>
      </c>
      <c r="AH35" s="21">
        <v>50</v>
      </c>
      <c r="AI35" s="22">
        <f t="shared" si="4"/>
        <v>250</v>
      </c>
    </row>
    <row r="36" spans="1:35" ht="18" customHeight="1" x14ac:dyDescent="0.25">
      <c r="A36" s="57">
        <v>25</v>
      </c>
      <c r="B36" s="6" t="s">
        <v>25</v>
      </c>
      <c r="C36" s="5" t="s">
        <v>6</v>
      </c>
      <c r="D36" s="58">
        <f t="shared" si="0"/>
        <v>205</v>
      </c>
      <c r="E36" s="50">
        <v>12</v>
      </c>
      <c r="F36" s="30">
        <v>6</v>
      </c>
      <c r="G36" s="30">
        <v>6</v>
      </c>
      <c r="H36" s="30">
        <v>6</v>
      </c>
      <c r="I36" s="30">
        <v>3</v>
      </c>
      <c r="J36" s="30">
        <v>12</v>
      </c>
      <c r="K36" s="30">
        <v>10</v>
      </c>
      <c r="L36" s="30">
        <v>12</v>
      </c>
      <c r="M36" s="30">
        <v>6</v>
      </c>
      <c r="N36" s="30">
        <v>10</v>
      </c>
      <c r="O36" s="30">
        <v>10</v>
      </c>
      <c r="P36" s="30">
        <v>3</v>
      </c>
      <c r="Q36" s="30">
        <v>2</v>
      </c>
      <c r="R36" s="30">
        <v>2</v>
      </c>
      <c r="S36" s="30"/>
      <c r="T36" s="21">
        <f t="shared" si="1"/>
        <v>100</v>
      </c>
      <c r="U36" s="30">
        <v>10</v>
      </c>
      <c r="V36" s="30">
        <v>10</v>
      </c>
      <c r="W36" s="21">
        <f t="shared" si="2"/>
        <v>20</v>
      </c>
      <c r="X36" s="30">
        <v>10</v>
      </c>
      <c r="Y36" s="30">
        <v>10</v>
      </c>
      <c r="Z36" s="30">
        <v>10</v>
      </c>
      <c r="AA36" s="30">
        <v>10</v>
      </c>
      <c r="AB36" s="21">
        <f t="shared" si="3"/>
        <v>40</v>
      </c>
      <c r="AC36" s="30">
        <v>3</v>
      </c>
      <c r="AD36" s="30">
        <v>6</v>
      </c>
      <c r="AE36" s="30">
        <v>6</v>
      </c>
      <c r="AF36" s="30">
        <v>10</v>
      </c>
      <c r="AG36" s="30">
        <v>10</v>
      </c>
      <c r="AH36" s="30">
        <v>10</v>
      </c>
      <c r="AI36" s="22">
        <f t="shared" si="4"/>
        <v>45</v>
      </c>
    </row>
    <row r="37" spans="1:35" x14ac:dyDescent="0.25">
      <c r="A37" s="57">
        <v>26</v>
      </c>
      <c r="B37" s="6" t="s">
        <v>24</v>
      </c>
      <c r="C37" s="5" t="s">
        <v>6</v>
      </c>
      <c r="D37" s="58">
        <f t="shared" si="0"/>
        <v>395</v>
      </c>
      <c r="E37" s="51">
        <v>24</v>
      </c>
      <c r="F37" s="22">
        <v>10</v>
      </c>
      <c r="G37" s="22">
        <v>10</v>
      </c>
      <c r="H37" s="22">
        <v>10</v>
      </c>
      <c r="I37" s="22">
        <v>5</v>
      </c>
      <c r="J37" s="22">
        <v>24</v>
      </c>
      <c r="K37" s="22">
        <v>20</v>
      </c>
      <c r="L37" s="22">
        <v>24</v>
      </c>
      <c r="M37" s="22">
        <v>10</v>
      </c>
      <c r="N37" s="22">
        <v>20</v>
      </c>
      <c r="O37" s="22">
        <v>20</v>
      </c>
      <c r="P37" s="22">
        <v>5</v>
      </c>
      <c r="Q37" s="22">
        <v>4</v>
      </c>
      <c r="R37" s="22">
        <v>4</v>
      </c>
      <c r="S37" s="22"/>
      <c r="T37" s="21">
        <f t="shared" si="1"/>
        <v>190</v>
      </c>
      <c r="U37" s="22">
        <v>20</v>
      </c>
      <c r="V37" s="22">
        <v>20</v>
      </c>
      <c r="W37" s="21">
        <f t="shared" si="2"/>
        <v>40</v>
      </c>
      <c r="X37" s="22">
        <v>20</v>
      </c>
      <c r="Y37" s="22">
        <v>20</v>
      </c>
      <c r="Z37" s="22">
        <v>20</v>
      </c>
      <c r="AA37" s="22">
        <v>20</v>
      </c>
      <c r="AB37" s="21">
        <f t="shared" si="3"/>
        <v>80</v>
      </c>
      <c r="AC37" s="22">
        <v>5</v>
      </c>
      <c r="AD37" s="22">
        <v>10</v>
      </c>
      <c r="AE37" s="22">
        <v>10</v>
      </c>
      <c r="AF37" s="22">
        <v>20</v>
      </c>
      <c r="AG37" s="22">
        <v>20</v>
      </c>
      <c r="AH37" s="22">
        <v>20</v>
      </c>
      <c r="AI37" s="22">
        <f t="shared" si="4"/>
        <v>85</v>
      </c>
    </row>
    <row r="38" spans="1:35" ht="15.75" customHeight="1" x14ac:dyDescent="0.25">
      <c r="A38" s="57">
        <v>27</v>
      </c>
      <c r="B38" s="6" t="s">
        <v>23</v>
      </c>
      <c r="C38" s="5" t="s">
        <v>6</v>
      </c>
      <c r="D38" s="58">
        <f t="shared" si="0"/>
        <v>209</v>
      </c>
      <c r="E38" s="51">
        <v>12</v>
      </c>
      <c r="F38" s="22">
        <v>6</v>
      </c>
      <c r="G38" s="22">
        <v>6</v>
      </c>
      <c r="H38" s="22">
        <v>6</v>
      </c>
      <c r="I38" s="22">
        <v>3</v>
      </c>
      <c r="J38" s="22">
        <v>12</v>
      </c>
      <c r="K38" s="22">
        <v>10</v>
      </c>
      <c r="L38" s="22">
        <v>12</v>
      </c>
      <c r="M38" s="22">
        <v>6</v>
      </c>
      <c r="N38" s="22">
        <v>10</v>
      </c>
      <c r="O38" s="22">
        <v>10</v>
      </c>
      <c r="P38" s="22">
        <v>3</v>
      </c>
      <c r="Q38" s="22">
        <v>4</v>
      </c>
      <c r="R38" s="22">
        <v>4</v>
      </c>
      <c r="S38" s="22"/>
      <c r="T38" s="21">
        <f t="shared" si="1"/>
        <v>104</v>
      </c>
      <c r="U38" s="22">
        <v>10</v>
      </c>
      <c r="V38" s="22">
        <v>10</v>
      </c>
      <c r="W38" s="21">
        <f t="shared" si="2"/>
        <v>20</v>
      </c>
      <c r="X38" s="22">
        <v>10</v>
      </c>
      <c r="Y38" s="22">
        <v>10</v>
      </c>
      <c r="Z38" s="22">
        <v>10</v>
      </c>
      <c r="AA38" s="22">
        <v>10</v>
      </c>
      <c r="AB38" s="21">
        <f t="shared" si="3"/>
        <v>40</v>
      </c>
      <c r="AC38" s="22">
        <v>3</v>
      </c>
      <c r="AD38" s="22">
        <v>6</v>
      </c>
      <c r="AE38" s="22">
        <v>6</v>
      </c>
      <c r="AF38" s="22">
        <v>10</v>
      </c>
      <c r="AG38" s="22">
        <v>10</v>
      </c>
      <c r="AH38" s="22">
        <v>10</v>
      </c>
      <c r="AI38" s="22">
        <f t="shared" si="4"/>
        <v>45</v>
      </c>
    </row>
    <row r="39" spans="1:35" x14ac:dyDescent="0.25">
      <c r="A39" s="57">
        <v>28</v>
      </c>
      <c r="B39" s="6" t="s">
        <v>27</v>
      </c>
      <c r="C39" s="5" t="s">
        <v>6</v>
      </c>
      <c r="D39" s="58">
        <f t="shared" si="0"/>
        <v>1320</v>
      </c>
      <c r="E39" s="49">
        <v>80</v>
      </c>
      <c r="F39" s="21">
        <v>40</v>
      </c>
      <c r="G39" s="21">
        <v>40</v>
      </c>
      <c r="H39" s="21">
        <v>40</v>
      </c>
      <c r="I39" s="21">
        <v>30</v>
      </c>
      <c r="J39" s="21">
        <v>80</v>
      </c>
      <c r="K39" s="21">
        <v>60</v>
      </c>
      <c r="L39" s="21">
        <v>80</v>
      </c>
      <c r="M39" s="21">
        <v>40</v>
      </c>
      <c r="N39" s="21">
        <v>60</v>
      </c>
      <c r="O39" s="21">
        <v>60</v>
      </c>
      <c r="P39" s="21">
        <v>30</v>
      </c>
      <c r="Q39" s="21">
        <v>15</v>
      </c>
      <c r="R39" s="21">
        <v>15</v>
      </c>
      <c r="S39" s="21"/>
      <c r="T39" s="21">
        <f t="shared" si="1"/>
        <v>670</v>
      </c>
      <c r="U39" s="21">
        <v>60</v>
      </c>
      <c r="V39" s="21">
        <v>60</v>
      </c>
      <c r="W39" s="21">
        <f t="shared" si="2"/>
        <v>120</v>
      </c>
      <c r="X39" s="21">
        <v>60</v>
      </c>
      <c r="Y39" s="21">
        <v>60</v>
      </c>
      <c r="Z39" s="21">
        <v>60</v>
      </c>
      <c r="AA39" s="21">
        <v>60</v>
      </c>
      <c r="AB39" s="21">
        <f t="shared" si="3"/>
        <v>240</v>
      </c>
      <c r="AC39" s="21">
        <v>30</v>
      </c>
      <c r="AD39" s="21">
        <v>40</v>
      </c>
      <c r="AE39" s="21">
        <v>40</v>
      </c>
      <c r="AF39" s="21">
        <v>60</v>
      </c>
      <c r="AG39" s="21">
        <v>60</v>
      </c>
      <c r="AH39" s="21">
        <v>60</v>
      </c>
      <c r="AI39" s="22">
        <f t="shared" si="4"/>
        <v>290</v>
      </c>
    </row>
    <row r="40" spans="1:35" ht="16.5" customHeight="1" x14ac:dyDescent="0.25">
      <c r="A40" s="57">
        <v>29</v>
      </c>
      <c r="B40" s="32" t="s">
        <v>28</v>
      </c>
      <c r="C40" s="33" t="s">
        <v>6</v>
      </c>
      <c r="D40" s="58">
        <f t="shared" si="0"/>
        <v>328</v>
      </c>
      <c r="E40" s="51">
        <v>20</v>
      </c>
      <c r="F40" s="22">
        <v>10</v>
      </c>
      <c r="G40" s="22">
        <v>10</v>
      </c>
      <c r="H40" s="22">
        <v>10</v>
      </c>
      <c r="I40" s="22">
        <v>5</v>
      </c>
      <c r="J40" s="22">
        <v>20</v>
      </c>
      <c r="K40" s="22">
        <v>15</v>
      </c>
      <c r="L40" s="22">
        <v>20</v>
      </c>
      <c r="M40" s="22">
        <v>10</v>
      </c>
      <c r="N40" s="22">
        <v>15</v>
      </c>
      <c r="O40" s="22">
        <v>15</v>
      </c>
      <c r="P40" s="22">
        <v>8</v>
      </c>
      <c r="Q40" s="22">
        <v>5</v>
      </c>
      <c r="R40" s="22">
        <v>5</v>
      </c>
      <c r="S40" s="22"/>
      <c r="T40" s="21">
        <f t="shared" si="1"/>
        <v>168</v>
      </c>
      <c r="U40" s="22">
        <v>15</v>
      </c>
      <c r="V40" s="22">
        <v>15</v>
      </c>
      <c r="W40" s="21">
        <f t="shared" si="2"/>
        <v>30</v>
      </c>
      <c r="X40" s="22">
        <v>15</v>
      </c>
      <c r="Y40" s="22">
        <v>15</v>
      </c>
      <c r="Z40" s="22">
        <v>15</v>
      </c>
      <c r="AA40" s="22">
        <v>15</v>
      </c>
      <c r="AB40" s="21">
        <f t="shared" si="3"/>
        <v>60</v>
      </c>
      <c r="AC40" s="22">
        <v>5</v>
      </c>
      <c r="AD40" s="22">
        <v>10</v>
      </c>
      <c r="AE40" s="22">
        <v>10</v>
      </c>
      <c r="AF40" s="22">
        <v>15</v>
      </c>
      <c r="AG40" s="22">
        <v>15</v>
      </c>
      <c r="AH40" s="22">
        <v>15</v>
      </c>
      <c r="AI40" s="22">
        <f t="shared" si="4"/>
        <v>70</v>
      </c>
    </row>
    <row r="41" spans="1:35" ht="24" x14ac:dyDescent="0.25">
      <c r="A41" s="57">
        <v>30</v>
      </c>
      <c r="B41" s="6" t="s">
        <v>29</v>
      </c>
      <c r="C41" s="5"/>
      <c r="D41" s="58">
        <f t="shared" si="0"/>
        <v>183</v>
      </c>
      <c r="E41" s="51">
        <v>10</v>
      </c>
      <c r="F41" s="22">
        <v>6</v>
      </c>
      <c r="G41" s="22">
        <v>6</v>
      </c>
      <c r="H41" s="22">
        <v>6</v>
      </c>
      <c r="I41" s="22">
        <v>4</v>
      </c>
      <c r="J41" s="22">
        <v>10</v>
      </c>
      <c r="K41" s="22">
        <v>8</v>
      </c>
      <c r="L41" s="22">
        <v>10</v>
      </c>
      <c r="M41" s="22">
        <v>6</v>
      </c>
      <c r="N41" s="22">
        <v>8</v>
      </c>
      <c r="O41" s="22">
        <v>8</v>
      </c>
      <c r="P41" s="22">
        <v>5</v>
      </c>
      <c r="Q41" s="22">
        <v>4</v>
      </c>
      <c r="R41" s="22">
        <v>4</v>
      </c>
      <c r="S41" s="22"/>
      <c r="T41" s="21">
        <f t="shared" si="1"/>
        <v>95</v>
      </c>
      <c r="U41" s="22">
        <v>8</v>
      </c>
      <c r="V41" s="22">
        <v>8</v>
      </c>
      <c r="W41" s="21">
        <f t="shared" si="2"/>
        <v>16</v>
      </c>
      <c r="X41" s="22">
        <v>8</v>
      </c>
      <c r="Y41" s="22">
        <v>8</v>
      </c>
      <c r="Z41" s="22">
        <v>8</v>
      </c>
      <c r="AA41" s="22">
        <v>8</v>
      </c>
      <c r="AB41" s="21">
        <f t="shared" si="3"/>
        <v>32</v>
      </c>
      <c r="AC41" s="22">
        <v>4</v>
      </c>
      <c r="AD41" s="22">
        <v>6</v>
      </c>
      <c r="AE41" s="22">
        <v>6</v>
      </c>
      <c r="AF41" s="22">
        <v>8</v>
      </c>
      <c r="AG41" s="22">
        <v>8</v>
      </c>
      <c r="AH41" s="22">
        <v>8</v>
      </c>
      <c r="AI41" s="22">
        <f t="shared" si="4"/>
        <v>40</v>
      </c>
    </row>
    <row r="42" spans="1:35" ht="19.5" customHeight="1" x14ac:dyDescent="0.25">
      <c r="A42" s="57">
        <v>31</v>
      </c>
      <c r="B42" s="6" t="s">
        <v>30</v>
      </c>
      <c r="C42" s="5" t="s">
        <v>6</v>
      </c>
      <c r="D42" s="58">
        <f t="shared" si="0"/>
        <v>1590</v>
      </c>
      <c r="E42" s="49">
        <v>90</v>
      </c>
      <c r="F42" s="21">
        <v>50</v>
      </c>
      <c r="G42" s="21">
        <v>50</v>
      </c>
      <c r="H42" s="21">
        <v>50</v>
      </c>
      <c r="I42" s="21">
        <v>30</v>
      </c>
      <c r="J42" s="21">
        <v>90</v>
      </c>
      <c r="K42" s="21">
        <v>70</v>
      </c>
      <c r="L42" s="21">
        <v>90</v>
      </c>
      <c r="M42" s="21">
        <v>60</v>
      </c>
      <c r="N42" s="21">
        <v>70</v>
      </c>
      <c r="O42" s="21">
        <v>70</v>
      </c>
      <c r="P42" s="21">
        <v>40</v>
      </c>
      <c r="Q42" s="21">
        <v>30</v>
      </c>
      <c r="R42" s="21">
        <v>30</v>
      </c>
      <c r="S42" s="21"/>
      <c r="T42" s="21">
        <f t="shared" si="1"/>
        <v>820</v>
      </c>
      <c r="U42" s="21">
        <v>70</v>
      </c>
      <c r="V42" s="21">
        <v>70</v>
      </c>
      <c r="W42" s="21">
        <f t="shared" si="2"/>
        <v>140</v>
      </c>
      <c r="X42" s="21">
        <v>70</v>
      </c>
      <c r="Y42" s="21">
        <v>70</v>
      </c>
      <c r="Z42" s="21">
        <v>70</v>
      </c>
      <c r="AA42" s="21">
        <v>70</v>
      </c>
      <c r="AB42" s="21">
        <f t="shared" si="3"/>
        <v>280</v>
      </c>
      <c r="AC42" s="21">
        <v>40</v>
      </c>
      <c r="AD42" s="21">
        <v>50</v>
      </c>
      <c r="AE42" s="21">
        <v>50</v>
      </c>
      <c r="AF42" s="21">
        <v>70</v>
      </c>
      <c r="AG42" s="21">
        <v>70</v>
      </c>
      <c r="AH42" s="21">
        <v>70</v>
      </c>
      <c r="AI42" s="22">
        <f t="shared" si="4"/>
        <v>350</v>
      </c>
    </row>
    <row r="43" spans="1:35" ht="25.5" customHeight="1" x14ac:dyDescent="0.25">
      <c r="A43" s="57">
        <v>32</v>
      </c>
      <c r="B43" s="6" t="s">
        <v>31</v>
      </c>
      <c r="C43" s="5" t="s">
        <v>6</v>
      </c>
      <c r="D43" s="58">
        <f t="shared" si="0"/>
        <v>331</v>
      </c>
      <c r="E43" s="51">
        <v>20</v>
      </c>
      <c r="F43" s="22">
        <v>10</v>
      </c>
      <c r="G43" s="22">
        <v>10</v>
      </c>
      <c r="H43" s="22">
        <v>10</v>
      </c>
      <c r="I43" s="22">
        <v>8</v>
      </c>
      <c r="J43" s="22">
        <v>20</v>
      </c>
      <c r="K43" s="22">
        <v>15</v>
      </c>
      <c r="L43" s="22">
        <v>20</v>
      </c>
      <c r="M43" s="22">
        <v>10</v>
      </c>
      <c r="N43" s="22">
        <v>15</v>
      </c>
      <c r="O43" s="22">
        <v>15</v>
      </c>
      <c r="P43" s="22">
        <v>8</v>
      </c>
      <c r="Q43" s="22">
        <v>5</v>
      </c>
      <c r="R43" s="22">
        <v>5</v>
      </c>
      <c r="S43" s="22"/>
      <c r="T43" s="21">
        <f t="shared" si="1"/>
        <v>171</v>
      </c>
      <c r="U43" s="21">
        <v>15</v>
      </c>
      <c r="V43" s="22">
        <v>15</v>
      </c>
      <c r="W43" s="21">
        <f t="shared" si="2"/>
        <v>30</v>
      </c>
      <c r="X43" s="22">
        <v>15</v>
      </c>
      <c r="Y43" s="22">
        <v>15</v>
      </c>
      <c r="Z43" s="22">
        <v>15</v>
      </c>
      <c r="AA43" s="22">
        <v>15</v>
      </c>
      <c r="AB43" s="21">
        <f t="shared" si="3"/>
        <v>60</v>
      </c>
      <c r="AC43" s="22">
        <v>5</v>
      </c>
      <c r="AD43" s="22">
        <v>10</v>
      </c>
      <c r="AE43" s="22">
        <v>10</v>
      </c>
      <c r="AF43" s="22">
        <v>15</v>
      </c>
      <c r="AG43" s="22">
        <v>15</v>
      </c>
      <c r="AH43" s="22">
        <v>15</v>
      </c>
      <c r="AI43" s="22">
        <f t="shared" si="4"/>
        <v>70</v>
      </c>
    </row>
    <row r="44" spans="1:35" ht="17.25" customHeight="1" x14ac:dyDescent="0.25">
      <c r="A44" s="57">
        <v>33</v>
      </c>
      <c r="B44" s="6" t="s">
        <v>257</v>
      </c>
      <c r="C44" s="5" t="s">
        <v>6</v>
      </c>
      <c r="D44" s="58">
        <f t="shared" ref="D44:D78" si="5">T44+W44+AB44+AI44</f>
        <v>93</v>
      </c>
      <c r="E44" s="51">
        <v>5</v>
      </c>
      <c r="F44" s="22">
        <v>3</v>
      </c>
      <c r="G44" s="22">
        <v>3</v>
      </c>
      <c r="H44" s="22">
        <v>3</v>
      </c>
      <c r="I44" s="22">
        <v>3</v>
      </c>
      <c r="J44" s="22">
        <v>5</v>
      </c>
      <c r="K44" s="22">
        <v>4</v>
      </c>
      <c r="L44" s="22">
        <v>5</v>
      </c>
      <c r="M44" s="22">
        <v>3</v>
      </c>
      <c r="N44" s="22">
        <v>4</v>
      </c>
      <c r="O44" s="22">
        <v>4</v>
      </c>
      <c r="P44" s="22">
        <v>3</v>
      </c>
      <c r="Q44" s="22">
        <v>2</v>
      </c>
      <c r="R44" s="22">
        <v>2</v>
      </c>
      <c r="S44" s="22"/>
      <c r="T44" s="21">
        <f t="shared" si="1"/>
        <v>49</v>
      </c>
      <c r="U44" s="21">
        <v>4</v>
      </c>
      <c r="V44" s="22">
        <v>4</v>
      </c>
      <c r="W44" s="21">
        <f t="shared" si="2"/>
        <v>8</v>
      </c>
      <c r="X44" s="22">
        <v>4</v>
      </c>
      <c r="Y44" s="22">
        <v>4</v>
      </c>
      <c r="Z44" s="22">
        <v>4</v>
      </c>
      <c r="AA44" s="22">
        <v>4</v>
      </c>
      <c r="AB44" s="21">
        <f t="shared" si="3"/>
        <v>16</v>
      </c>
      <c r="AC44" s="22">
        <v>2</v>
      </c>
      <c r="AD44" s="22">
        <v>3</v>
      </c>
      <c r="AE44" s="22">
        <v>3</v>
      </c>
      <c r="AF44" s="22">
        <v>4</v>
      </c>
      <c r="AG44" s="22">
        <v>4</v>
      </c>
      <c r="AH44" s="22">
        <v>4</v>
      </c>
      <c r="AI44" s="22">
        <f t="shared" si="4"/>
        <v>20</v>
      </c>
    </row>
    <row r="45" spans="1:35" s="8" customFormat="1" hidden="1" x14ac:dyDescent="0.25">
      <c r="A45" s="57">
        <v>51</v>
      </c>
      <c r="B45" s="6" t="s">
        <v>34</v>
      </c>
      <c r="C45" s="5" t="s">
        <v>6</v>
      </c>
      <c r="D45" s="58">
        <f t="shared" si="5"/>
        <v>0</v>
      </c>
      <c r="E45" s="5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1">
        <f t="shared" si="1"/>
        <v>0</v>
      </c>
      <c r="U45" s="21"/>
      <c r="V45" s="22"/>
      <c r="W45" s="21">
        <f t="shared" si="2"/>
        <v>0</v>
      </c>
      <c r="X45" s="22"/>
      <c r="Y45" s="22"/>
      <c r="Z45" s="22"/>
      <c r="AA45" s="22"/>
      <c r="AB45" s="21">
        <f t="shared" si="3"/>
        <v>0</v>
      </c>
      <c r="AC45" s="22"/>
      <c r="AD45" s="22"/>
      <c r="AE45" s="22"/>
      <c r="AF45" s="22"/>
      <c r="AG45" s="22"/>
      <c r="AH45" s="22"/>
      <c r="AI45" s="22">
        <f t="shared" si="4"/>
        <v>0</v>
      </c>
    </row>
    <row r="46" spans="1:35" s="8" customFormat="1" hidden="1" x14ac:dyDescent="0.25">
      <c r="A46" s="57">
        <v>55</v>
      </c>
      <c r="B46" s="6" t="s">
        <v>35</v>
      </c>
      <c r="C46" s="5" t="s">
        <v>7</v>
      </c>
      <c r="D46" s="58">
        <f t="shared" si="5"/>
        <v>0</v>
      </c>
      <c r="E46" s="5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1">
        <f t="shared" si="1"/>
        <v>0</v>
      </c>
      <c r="U46" s="21"/>
      <c r="V46" s="22"/>
      <c r="W46" s="21">
        <f t="shared" si="2"/>
        <v>0</v>
      </c>
      <c r="X46" s="22"/>
      <c r="Y46" s="22"/>
      <c r="Z46" s="22"/>
      <c r="AA46" s="22"/>
      <c r="AB46" s="21">
        <f t="shared" si="3"/>
        <v>0</v>
      </c>
      <c r="AC46" s="22"/>
      <c r="AD46" s="22"/>
      <c r="AE46" s="22"/>
      <c r="AF46" s="22"/>
      <c r="AG46" s="22"/>
      <c r="AH46" s="22"/>
      <c r="AI46" s="22">
        <f t="shared" si="4"/>
        <v>0</v>
      </c>
    </row>
    <row r="47" spans="1:35" s="8" customFormat="1" hidden="1" x14ac:dyDescent="0.25">
      <c r="A47" s="57">
        <v>56</v>
      </c>
      <c r="B47" s="6" t="s">
        <v>36</v>
      </c>
      <c r="C47" s="5" t="s">
        <v>7</v>
      </c>
      <c r="D47" s="58">
        <f t="shared" si="5"/>
        <v>0</v>
      </c>
      <c r="E47" s="5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1">
        <f t="shared" si="1"/>
        <v>0</v>
      </c>
      <c r="U47" s="21"/>
      <c r="V47" s="22"/>
      <c r="W47" s="21">
        <f t="shared" si="2"/>
        <v>0</v>
      </c>
      <c r="X47" s="22"/>
      <c r="Y47" s="22"/>
      <c r="Z47" s="22"/>
      <c r="AA47" s="22"/>
      <c r="AB47" s="21">
        <f t="shared" si="3"/>
        <v>0</v>
      </c>
      <c r="AC47" s="22"/>
      <c r="AD47" s="22"/>
      <c r="AE47" s="22"/>
      <c r="AF47" s="22"/>
      <c r="AG47" s="22"/>
      <c r="AH47" s="22"/>
      <c r="AI47" s="22">
        <f t="shared" si="4"/>
        <v>0</v>
      </c>
    </row>
    <row r="48" spans="1:35" s="8" customFormat="1" hidden="1" x14ac:dyDescent="0.25">
      <c r="A48" s="57">
        <v>57</v>
      </c>
      <c r="B48" s="6" t="s">
        <v>37</v>
      </c>
      <c r="C48" s="5" t="s">
        <v>6</v>
      </c>
      <c r="D48" s="58">
        <f t="shared" si="5"/>
        <v>0</v>
      </c>
      <c r="E48" s="51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1">
        <f t="shared" si="1"/>
        <v>0</v>
      </c>
      <c r="U48" s="21"/>
      <c r="V48" s="22"/>
      <c r="W48" s="21">
        <f t="shared" si="2"/>
        <v>0</v>
      </c>
      <c r="X48" s="22"/>
      <c r="Y48" s="22"/>
      <c r="Z48" s="22"/>
      <c r="AA48" s="22"/>
      <c r="AB48" s="21">
        <f t="shared" si="3"/>
        <v>0</v>
      </c>
      <c r="AC48" s="22"/>
      <c r="AD48" s="22"/>
      <c r="AE48" s="22"/>
      <c r="AF48" s="22"/>
      <c r="AG48" s="22"/>
      <c r="AH48" s="22"/>
      <c r="AI48" s="22">
        <f t="shared" si="4"/>
        <v>0</v>
      </c>
    </row>
    <row r="49" spans="1:35" s="8" customFormat="1" hidden="1" x14ac:dyDescent="0.25">
      <c r="A49" s="57">
        <v>58</v>
      </c>
      <c r="B49" s="6" t="s">
        <v>38</v>
      </c>
      <c r="C49" s="5" t="s">
        <v>6</v>
      </c>
      <c r="D49" s="58">
        <f t="shared" si="5"/>
        <v>0</v>
      </c>
      <c r="E49" s="5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1">
        <f t="shared" si="1"/>
        <v>0</v>
      </c>
      <c r="U49" s="21"/>
      <c r="V49" s="22"/>
      <c r="W49" s="21">
        <f t="shared" si="2"/>
        <v>0</v>
      </c>
      <c r="X49" s="22"/>
      <c r="Y49" s="22"/>
      <c r="Z49" s="22"/>
      <c r="AA49" s="22"/>
      <c r="AB49" s="21">
        <f t="shared" si="3"/>
        <v>0</v>
      </c>
      <c r="AC49" s="22"/>
      <c r="AD49" s="22"/>
      <c r="AE49" s="22"/>
      <c r="AF49" s="22"/>
      <c r="AG49" s="22"/>
      <c r="AH49" s="22"/>
      <c r="AI49" s="22">
        <f t="shared" si="4"/>
        <v>0</v>
      </c>
    </row>
    <row r="50" spans="1:35" s="8" customFormat="1" hidden="1" x14ac:dyDescent="0.25">
      <c r="A50" s="57">
        <v>59</v>
      </c>
      <c r="B50" s="6" t="s">
        <v>39</v>
      </c>
      <c r="C50" s="5" t="s">
        <v>6</v>
      </c>
      <c r="D50" s="58">
        <f t="shared" si="5"/>
        <v>0</v>
      </c>
      <c r="E50" s="5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1">
        <f t="shared" si="1"/>
        <v>0</v>
      </c>
      <c r="U50" s="21"/>
      <c r="V50" s="22"/>
      <c r="W50" s="21">
        <f t="shared" si="2"/>
        <v>0</v>
      </c>
      <c r="X50" s="22"/>
      <c r="Y50" s="22"/>
      <c r="Z50" s="22"/>
      <c r="AA50" s="22"/>
      <c r="AB50" s="21">
        <f t="shared" si="3"/>
        <v>0</v>
      </c>
      <c r="AC50" s="22"/>
      <c r="AD50" s="22"/>
      <c r="AE50" s="22"/>
      <c r="AF50" s="22"/>
      <c r="AG50" s="22"/>
      <c r="AH50" s="22"/>
      <c r="AI50" s="22">
        <f t="shared" si="4"/>
        <v>0</v>
      </c>
    </row>
    <row r="51" spans="1:35" s="8" customFormat="1" ht="15" hidden="1" customHeight="1" x14ac:dyDescent="0.25">
      <c r="A51" s="57">
        <v>60</v>
      </c>
      <c r="B51" s="6" t="s">
        <v>209</v>
      </c>
      <c r="C51" s="5" t="s">
        <v>6</v>
      </c>
      <c r="D51" s="58">
        <f t="shared" si="5"/>
        <v>0</v>
      </c>
      <c r="E51" s="51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1">
        <f t="shared" si="1"/>
        <v>0</v>
      </c>
      <c r="U51" s="21"/>
      <c r="V51" s="22"/>
      <c r="W51" s="21">
        <f t="shared" si="2"/>
        <v>0</v>
      </c>
      <c r="X51" s="22"/>
      <c r="Y51" s="22"/>
      <c r="Z51" s="22"/>
      <c r="AA51" s="22"/>
      <c r="AB51" s="21">
        <f t="shared" si="3"/>
        <v>0</v>
      </c>
      <c r="AC51" s="22"/>
      <c r="AD51" s="22"/>
      <c r="AE51" s="22"/>
      <c r="AF51" s="22"/>
      <c r="AG51" s="22"/>
      <c r="AH51" s="22"/>
      <c r="AI51" s="22">
        <f t="shared" si="4"/>
        <v>0</v>
      </c>
    </row>
    <row r="52" spans="1:35" s="8" customFormat="1" hidden="1" x14ac:dyDescent="0.25">
      <c r="A52" s="57">
        <v>61</v>
      </c>
      <c r="B52" s="6" t="s">
        <v>210</v>
      </c>
      <c r="C52" s="5" t="s">
        <v>6</v>
      </c>
      <c r="D52" s="58">
        <f t="shared" si="5"/>
        <v>0</v>
      </c>
      <c r="E52" s="5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1">
        <f t="shared" si="1"/>
        <v>0</v>
      </c>
      <c r="U52" s="21"/>
      <c r="V52" s="22"/>
      <c r="W52" s="21">
        <f t="shared" si="2"/>
        <v>0</v>
      </c>
      <c r="X52" s="22"/>
      <c r="Y52" s="22"/>
      <c r="Z52" s="22"/>
      <c r="AA52" s="22"/>
      <c r="AB52" s="21">
        <f t="shared" si="3"/>
        <v>0</v>
      </c>
      <c r="AC52" s="22"/>
      <c r="AD52" s="22"/>
      <c r="AE52" s="22"/>
      <c r="AF52" s="22"/>
      <c r="AG52" s="22"/>
      <c r="AH52" s="22"/>
      <c r="AI52" s="22">
        <f t="shared" si="4"/>
        <v>0</v>
      </c>
    </row>
    <row r="53" spans="1:35" s="8" customFormat="1" ht="24" hidden="1" x14ac:dyDescent="0.25">
      <c r="A53" s="57">
        <v>62</v>
      </c>
      <c r="B53" s="6" t="s">
        <v>40</v>
      </c>
      <c r="C53" s="5" t="s">
        <v>6</v>
      </c>
      <c r="D53" s="58">
        <f t="shared" si="5"/>
        <v>0</v>
      </c>
      <c r="E53" s="51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1">
        <f t="shared" si="1"/>
        <v>0</v>
      </c>
      <c r="U53" s="21"/>
      <c r="V53" s="22"/>
      <c r="W53" s="21">
        <f t="shared" si="2"/>
        <v>0</v>
      </c>
      <c r="X53" s="22"/>
      <c r="Y53" s="22"/>
      <c r="Z53" s="22"/>
      <c r="AA53" s="22"/>
      <c r="AB53" s="21">
        <f t="shared" si="3"/>
        <v>0</v>
      </c>
      <c r="AC53" s="22"/>
      <c r="AD53" s="22"/>
      <c r="AE53" s="22"/>
      <c r="AF53" s="22"/>
      <c r="AG53" s="22"/>
      <c r="AH53" s="22"/>
      <c r="AI53" s="22">
        <f t="shared" si="4"/>
        <v>0</v>
      </c>
    </row>
    <row r="54" spans="1:35" s="8" customFormat="1" ht="24" hidden="1" x14ac:dyDescent="0.25">
      <c r="A54" s="57">
        <v>63</v>
      </c>
      <c r="B54" s="6" t="s">
        <v>41</v>
      </c>
      <c r="C54" s="5" t="s">
        <v>6</v>
      </c>
      <c r="D54" s="58">
        <f t="shared" si="5"/>
        <v>0</v>
      </c>
      <c r="E54" s="51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1">
        <f t="shared" si="1"/>
        <v>0</v>
      </c>
      <c r="U54" s="21"/>
      <c r="V54" s="22"/>
      <c r="W54" s="21">
        <f t="shared" si="2"/>
        <v>0</v>
      </c>
      <c r="X54" s="22"/>
      <c r="Y54" s="22"/>
      <c r="Z54" s="22"/>
      <c r="AA54" s="22"/>
      <c r="AB54" s="21">
        <f t="shared" si="3"/>
        <v>0</v>
      </c>
      <c r="AC54" s="22"/>
      <c r="AD54" s="22"/>
      <c r="AE54" s="22"/>
      <c r="AF54" s="22"/>
      <c r="AG54" s="22"/>
      <c r="AH54" s="22"/>
      <c r="AI54" s="22">
        <f t="shared" si="4"/>
        <v>0</v>
      </c>
    </row>
    <row r="55" spans="1:35" s="8" customFormat="1" hidden="1" x14ac:dyDescent="0.25">
      <c r="A55" s="57">
        <v>64</v>
      </c>
      <c r="B55" s="6" t="s">
        <v>42</v>
      </c>
      <c r="C55" s="5" t="s">
        <v>6</v>
      </c>
      <c r="D55" s="58">
        <f t="shared" si="5"/>
        <v>0</v>
      </c>
      <c r="E55" s="51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1">
        <f t="shared" si="1"/>
        <v>0</v>
      </c>
      <c r="U55" s="21"/>
      <c r="V55" s="22"/>
      <c r="W55" s="21">
        <f t="shared" si="2"/>
        <v>0</v>
      </c>
      <c r="X55" s="22"/>
      <c r="Y55" s="22"/>
      <c r="Z55" s="22"/>
      <c r="AA55" s="22"/>
      <c r="AB55" s="21">
        <f t="shared" si="3"/>
        <v>0</v>
      </c>
      <c r="AC55" s="22"/>
      <c r="AD55" s="22"/>
      <c r="AE55" s="22"/>
      <c r="AF55" s="22"/>
      <c r="AG55" s="22"/>
      <c r="AH55" s="22"/>
      <c r="AI55" s="22">
        <f t="shared" si="4"/>
        <v>0</v>
      </c>
    </row>
    <row r="56" spans="1:35" s="8" customFormat="1" hidden="1" x14ac:dyDescent="0.25">
      <c r="A56" s="57">
        <v>65</v>
      </c>
      <c r="B56" s="6" t="s">
        <v>43</v>
      </c>
      <c r="C56" s="5" t="s">
        <v>6</v>
      </c>
      <c r="D56" s="58">
        <f t="shared" si="5"/>
        <v>0</v>
      </c>
      <c r="E56" s="5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1">
        <f t="shared" si="1"/>
        <v>0</v>
      </c>
      <c r="U56" s="21"/>
      <c r="V56" s="22"/>
      <c r="W56" s="21">
        <f t="shared" si="2"/>
        <v>0</v>
      </c>
      <c r="X56" s="22"/>
      <c r="Y56" s="22"/>
      <c r="Z56" s="22"/>
      <c r="AA56" s="22"/>
      <c r="AB56" s="21">
        <f t="shared" si="3"/>
        <v>0</v>
      </c>
      <c r="AC56" s="22"/>
      <c r="AD56" s="22"/>
      <c r="AE56" s="22"/>
      <c r="AF56" s="22"/>
      <c r="AG56" s="22"/>
      <c r="AH56" s="22"/>
      <c r="AI56" s="22">
        <f t="shared" si="4"/>
        <v>0</v>
      </c>
    </row>
    <row r="57" spans="1:35" s="8" customFormat="1" hidden="1" x14ac:dyDescent="0.25">
      <c r="A57" s="57">
        <v>66</v>
      </c>
      <c r="B57" s="6" t="s">
        <v>44</v>
      </c>
      <c r="C57" s="5" t="s">
        <v>6</v>
      </c>
      <c r="D57" s="58">
        <f t="shared" si="5"/>
        <v>0</v>
      </c>
      <c r="E57" s="5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1">
        <f t="shared" ref="T57:T119" si="6">E57+F57+G57+H57+I57+J57+K57+L57+M57+N57+O57+P57+Q57+R57+S57</f>
        <v>0</v>
      </c>
      <c r="U57" s="21"/>
      <c r="V57" s="22"/>
      <c r="W57" s="21">
        <f t="shared" ref="W57:W119" si="7">U57+V57</f>
        <v>0</v>
      </c>
      <c r="X57" s="22"/>
      <c r="Y57" s="22"/>
      <c r="Z57" s="22"/>
      <c r="AA57" s="22"/>
      <c r="AB57" s="21">
        <f t="shared" ref="AB57:AB119" si="8">X57+Y57+Z57+AA57</f>
        <v>0</v>
      </c>
      <c r="AC57" s="22"/>
      <c r="AD57" s="22"/>
      <c r="AE57" s="22"/>
      <c r="AF57" s="22"/>
      <c r="AG57" s="22"/>
      <c r="AH57" s="22"/>
      <c r="AI57" s="22">
        <f t="shared" ref="AI57:AI119" si="9">AC57+AD57+AE57+AF57+AG57+AH57</f>
        <v>0</v>
      </c>
    </row>
    <row r="58" spans="1:35" s="8" customFormat="1" hidden="1" x14ac:dyDescent="0.25">
      <c r="A58" s="57">
        <v>67</v>
      </c>
      <c r="B58" s="6" t="s">
        <v>45</v>
      </c>
      <c r="C58" s="5" t="s">
        <v>6</v>
      </c>
      <c r="D58" s="58">
        <f t="shared" si="5"/>
        <v>0</v>
      </c>
      <c r="E58" s="51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1">
        <f t="shared" si="6"/>
        <v>0</v>
      </c>
      <c r="U58" s="21"/>
      <c r="V58" s="22"/>
      <c r="W58" s="21">
        <f t="shared" si="7"/>
        <v>0</v>
      </c>
      <c r="X58" s="22"/>
      <c r="Y58" s="22"/>
      <c r="Z58" s="22"/>
      <c r="AA58" s="22"/>
      <c r="AB58" s="21">
        <f t="shared" si="8"/>
        <v>0</v>
      </c>
      <c r="AC58" s="22"/>
      <c r="AD58" s="22"/>
      <c r="AE58" s="22"/>
      <c r="AF58" s="22"/>
      <c r="AG58" s="22"/>
      <c r="AH58" s="22"/>
      <c r="AI58" s="22">
        <f t="shared" si="9"/>
        <v>0</v>
      </c>
    </row>
    <row r="59" spans="1:35" s="8" customFormat="1" ht="24" hidden="1" x14ac:dyDescent="0.25">
      <c r="A59" s="57">
        <v>68</v>
      </c>
      <c r="B59" s="6" t="s">
        <v>46</v>
      </c>
      <c r="C59" s="5" t="s">
        <v>7</v>
      </c>
      <c r="D59" s="58">
        <f t="shared" si="5"/>
        <v>0</v>
      </c>
      <c r="E59" s="51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1">
        <f t="shared" si="6"/>
        <v>0</v>
      </c>
      <c r="U59" s="21"/>
      <c r="V59" s="22"/>
      <c r="W59" s="21">
        <f t="shared" si="7"/>
        <v>0</v>
      </c>
      <c r="X59" s="22"/>
      <c r="Y59" s="22"/>
      <c r="Z59" s="22"/>
      <c r="AA59" s="22"/>
      <c r="AB59" s="21">
        <f t="shared" si="8"/>
        <v>0</v>
      </c>
      <c r="AC59" s="22"/>
      <c r="AD59" s="22"/>
      <c r="AE59" s="22"/>
      <c r="AF59" s="22"/>
      <c r="AG59" s="22"/>
      <c r="AH59" s="22"/>
      <c r="AI59" s="22">
        <f t="shared" si="9"/>
        <v>0</v>
      </c>
    </row>
    <row r="60" spans="1:35" s="8" customFormat="1" hidden="1" x14ac:dyDescent="0.25">
      <c r="A60" s="57">
        <v>69</v>
      </c>
      <c r="B60" s="6" t="s">
        <v>47</v>
      </c>
      <c r="C60" s="5" t="s">
        <v>6</v>
      </c>
      <c r="D60" s="58">
        <f t="shared" si="5"/>
        <v>0</v>
      </c>
      <c r="E60" s="51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1">
        <f t="shared" si="6"/>
        <v>0</v>
      </c>
      <c r="U60" s="21"/>
      <c r="V60" s="22"/>
      <c r="W60" s="21">
        <f t="shared" si="7"/>
        <v>0</v>
      </c>
      <c r="X60" s="22"/>
      <c r="Y60" s="22"/>
      <c r="Z60" s="22"/>
      <c r="AA60" s="22"/>
      <c r="AB60" s="21">
        <f t="shared" si="8"/>
        <v>0</v>
      </c>
      <c r="AC60" s="22"/>
      <c r="AD60" s="22"/>
      <c r="AE60" s="22"/>
      <c r="AF60" s="22"/>
      <c r="AG60" s="22"/>
      <c r="AH60" s="22"/>
      <c r="AI60" s="22">
        <f t="shared" si="9"/>
        <v>0</v>
      </c>
    </row>
    <row r="61" spans="1:35" s="8" customFormat="1" hidden="1" x14ac:dyDescent="0.25">
      <c r="A61" s="57">
        <v>70</v>
      </c>
      <c r="B61" s="6" t="s">
        <v>48</v>
      </c>
      <c r="C61" s="5" t="s">
        <v>6</v>
      </c>
      <c r="D61" s="58">
        <f t="shared" si="5"/>
        <v>0</v>
      </c>
      <c r="E61" s="51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1">
        <f t="shared" si="6"/>
        <v>0</v>
      </c>
      <c r="U61" s="21"/>
      <c r="V61" s="22"/>
      <c r="W61" s="21">
        <f t="shared" si="7"/>
        <v>0</v>
      </c>
      <c r="X61" s="22"/>
      <c r="Y61" s="22"/>
      <c r="Z61" s="22"/>
      <c r="AA61" s="22"/>
      <c r="AB61" s="21">
        <f t="shared" si="8"/>
        <v>0</v>
      </c>
      <c r="AC61" s="22"/>
      <c r="AD61" s="22"/>
      <c r="AE61" s="22"/>
      <c r="AF61" s="22"/>
      <c r="AG61" s="22"/>
      <c r="AH61" s="22"/>
      <c r="AI61" s="22">
        <f t="shared" si="9"/>
        <v>0</v>
      </c>
    </row>
    <row r="62" spans="1:35" s="27" customFormat="1" hidden="1" x14ac:dyDescent="0.25">
      <c r="A62" s="57">
        <v>71</v>
      </c>
      <c r="B62" s="6" t="s">
        <v>231</v>
      </c>
      <c r="C62" s="5"/>
      <c r="D62" s="58">
        <f t="shared" si="5"/>
        <v>0</v>
      </c>
      <c r="E62" s="51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1">
        <f t="shared" si="6"/>
        <v>0</v>
      </c>
      <c r="U62" s="21"/>
      <c r="V62" s="22"/>
      <c r="W62" s="21">
        <f t="shared" si="7"/>
        <v>0</v>
      </c>
      <c r="X62" s="22"/>
      <c r="Y62" s="22"/>
      <c r="Z62" s="22"/>
      <c r="AA62" s="22"/>
      <c r="AB62" s="21">
        <f t="shared" si="8"/>
        <v>0</v>
      </c>
      <c r="AC62" s="22"/>
      <c r="AD62" s="22"/>
      <c r="AE62" s="22"/>
      <c r="AF62" s="22"/>
      <c r="AG62" s="22"/>
      <c r="AH62" s="22"/>
      <c r="AI62" s="22">
        <f t="shared" si="9"/>
        <v>0</v>
      </c>
    </row>
    <row r="63" spans="1:35" s="8" customFormat="1" ht="24" hidden="1" x14ac:dyDescent="0.25">
      <c r="A63" s="57">
        <v>72</v>
      </c>
      <c r="B63" s="6" t="s">
        <v>50</v>
      </c>
      <c r="C63" s="5" t="s">
        <v>6</v>
      </c>
      <c r="D63" s="58">
        <f t="shared" si="5"/>
        <v>0</v>
      </c>
      <c r="E63" s="51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1">
        <f t="shared" si="6"/>
        <v>0</v>
      </c>
      <c r="U63" s="21"/>
      <c r="V63" s="22"/>
      <c r="W63" s="21">
        <f t="shared" si="7"/>
        <v>0</v>
      </c>
      <c r="X63" s="22"/>
      <c r="Y63" s="22"/>
      <c r="Z63" s="22"/>
      <c r="AA63" s="22"/>
      <c r="AB63" s="21">
        <f t="shared" si="8"/>
        <v>0</v>
      </c>
      <c r="AC63" s="22"/>
      <c r="AD63" s="22"/>
      <c r="AE63" s="22"/>
      <c r="AF63" s="22"/>
      <c r="AG63" s="22"/>
      <c r="AH63" s="22"/>
      <c r="AI63" s="22">
        <f t="shared" si="9"/>
        <v>0</v>
      </c>
    </row>
    <row r="64" spans="1:35" s="8" customFormat="1" ht="24" hidden="1" x14ac:dyDescent="0.25">
      <c r="A64" s="57">
        <v>73</v>
      </c>
      <c r="B64" s="6" t="s">
        <v>49</v>
      </c>
      <c r="C64" s="5" t="s">
        <v>6</v>
      </c>
      <c r="D64" s="58">
        <f t="shared" si="5"/>
        <v>0</v>
      </c>
      <c r="E64" s="5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1">
        <f t="shared" si="6"/>
        <v>0</v>
      </c>
      <c r="U64" s="21"/>
      <c r="V64" s="22"/>
      <c r="W64" s="21">
        <f t="shared" si="7"/>
        <v>0</v>
      </c>
      <c r="X64" s="22"/>
      <c r="Y64" s="22"/>
      <c r="Z64" s="22"/>
      <c r="AA64" s="22"/>
      <c r="AB64" s="21">
        <f t="shared" si="8"/>
        <v>0</v>
      </c>
      <c r="AC64" s="22"/>
      <c r="AD64" s="22"/>
      <c r="AE64" s="22"/>
      <c r="AF64" s="22"/>
      <c r="AG64" s="22"/>
      <c r="AH64" s="22"/>
      <c r="AI64" s="22">
        <f t="shared" si="9"/>
        <v>0</v>
      </c>
    </row>
    <row r="65" spans="1:41" s="8" customFormat="1" ht="14.25" hidden="1" customHeight="1" x14ac:dyDescent="0.25">
      <c r="A65" s="57">
        <v>74</v>
      </c>
      <c r="B65" s="12" t="s">
        <v>53</v>
      </c>
      <c r="C65" s="5" t="s">
        <v>52</v>
      </c>
      <c r="D65" s="58">
        <f t="shared" si="5"/>
        <v>0</v>
      </c>
      <c r="E65" s="5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1">
        <f t="shared" si="6"/>
        <v>0</v>
      </c>
      <c r="U65" s="21"/>
      <c r="V65" s="22"/>
      <c r="W65" s="21">
        <f t="shared" si="7"/>
        <v>0</v>
      </c>
      <c r="X65" s="22"/>
      <c r="Y65" s="22"/>
      <c r="Z65" s="22"/>
      <c r="AA65" s="22"/>
      <c r="AB65" s="21">
        <f t="shared" si="8"/>
        <v>0</v>
      </c>
      <c r="AC65" s="22"/>
      <c r="AD65" s="22"/>
      <c r="AE65" s="22"/>
      <c r="AF65" s="22"/>
      <c r="AG65" s="22"/>
      <c r="AH65" s="22"/>
      <c r="AI65" s="22">
        <f t="shared" si="9"/>
        <v>0</v>
      </c>
    </row>
    <row r="66" spans="1:41" s="8" customFormat="1" ht="15" hidden="1" customHeight="1" x14ac:dyDescent="0.25">
      <c r="A66" s="57">
        <v>75</v>
      </c>
      <c r="B66" s="12" t="s">
        <v>54</v>
      </c>
      <c r="C66" s="5" t="s">
        <v>52</v>
      </c>
      <c r="D66" s="58">
        <f t="shared" si="5"/>
        <v>0</v>
      </c>
      <c r="E66" s="5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1">
        <f t="shared" si="6"/>
        <v>0</v>
      </c>
      <c r="U66" s="21"/>
      <c r="V66" s="22"/>
      <c r="W66" s="21">
        <f t="shared" si="7"/>
        <v>0</v>
      </c>
      <c r="X66" s="22"/>
      <c r="Y66" s="22"/>
      <c r="Z66" s="22"/>
      <c r="AA66" s="22"/>
      <c r="AB66" s="21">
        <f t="shared" si="8"/>
        <v>0</v>
      </c>
      <c r="AC66" s="22"/>
      <c r="AD66" s="22"/>
      <c r="AE66" s="22"/>
      <c r="AF66" s="22"/>
      <c r="AG66" s="22"/>
      <c r="AH66" s="22"/>
      <c r="AI66" s="22">
        <f t="shared" si="9"/>
        <v>0</v>
      </c>
    </row>
    <row r="67" spans="1:41" s="8" customFormat="1" ht="15" hidden="1" customHeight="1" x14ac:dyDescent="0.25">
      <c r="A67" s="57">
        <v>76</v>
      </c>
      <c r="B67" s="12" t="s">
        <v>55</v>
      </c>
      <c r="C67" s="5" t="s">
        <v>52</v>
      </c>
      <c r="D67" s="58">
        <f t="shared" si="5"/>
        <v>0</v>
      </c>
      <c r="E67" s="5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1">
        <f t="shared" si="6"/>
        <v>0</v>
      </c>
      <c r="U67" s="21"/>
      <c r="V67" s="22"/>
      <c r="W67" s="21">
        <f t="shared" si="7"/>
        <v>0</v>
      </c>
      <c r="X67" s="22"/>
      <c r="Y67" s="22"/>
      <c r="Z67" s="22"/>
      <c r="AA67" s="22"/>
      <c r="AB67" s="21">
        <f t="shared" si="8"/>
        <v>0</v>
      </c>
      <c r="AC67" s="22"/>
      <c r="AD67" s="22"/>
      <c r="AE67" s="22"/>
      <c r="AF67" s="22"/>
      <c r="AG67" s="22"/>
      <c r="AH67" s="22"/>
      <c r="AI67" s="22">
        <f t="shared" si="9"/>
        <v>0</v>
      </c>
    </row>
    <row r="68" spans="1:41" s="8" customFormat="1" ht="16.5" hidden="1" customHeight="1" x14ac:dyDescent="0.25">
      <c r="A68" s="57">
        <v>77</v>
      </c>
      <c r="B68" s="12" t="s">
        <v>51</v>
      </c>
      <c r="C68" s="5" t="s">
        <v>52</v>
      </c>
      <c r="D68" s="58">
        <f t="shared" si="5"/>
        <v>0</v>
      </c>
      <c r="E68" s="51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1">
        <f t="shared" si="6"/>
        <v>0</v>
      </c>
      <c r="U68" s="21"/>
      <c r="V68" s="22"/>
      <c r="W68" s="21">
        <f t="shared" si="7"/>
        <v>0</v>
      </c>
      <c r="X68" s="22"/>
      <c r="Y68" s="22"/>
      <c r="Z68" s="22"/>
      <c r="AA68" s="22"/>
      <c r="AB68" s="21">
        <f t="shared" si="8"/>
        <v>0</v>
      </c>
      <c r="AC68" s="22"/>
      <c r="AD68" s="22"/>
      <c r="AE68" s="22"/>
      <c r="AF68" s="22"/>
      <c r="AG68" s="22"/>
      <c r="AH68" s="22"/>
      <c r="AI68" s="22">
        <f t="shared" si="9"/>
        <v>0</v>
      </c>
    </row>
    <row r="69" spans="1:41" s="8" customFormat="1" ht="15" hidden="1" customHeight="1" x14ac:dyDescent="0.25">
      <c r="A69" s="57">
        <v>78</v>
      </c>
      <c r="B69" s="12" t="s">
        <v>56</v>
      </c>
      <c r="C69" s="5" t="s">
        <v>52</v>
      </c>
      <c r="D69" s="58">
        <f t="shared" si="5"/>
        <v>0</v>
      </c>
      <c r="E69" s="51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1">
        <f t="shared" si="6"/>
        <v>0</v>
      </c>
      <c r="U69" s="21"/>
      <c r="V69" s="22"/>
      <c r="W69" s="21">
        <f t="shared" si="7"/>
        <v>0</v>
      </c>
      <c r="X69" s="22"/>
      <c r="Y69" s="22"/>
      <c r="Z69" s="22"/>
      <c r="AA69" s="22"/>
      <c r="AB69" s="21">
        <f t="shared" si="8"/>
        <v>0</v>
      </c>
      <c r="AC69" s="22"/>
      <c r="AD69" s="22"/>
      <c r="AE69" s="22"/>
      <c r="AF69" s="22"/>
      <c r="AG69" s="22"/>
      <c r="AH69" s="22"/>
      <c r="AI69" s="22">
        <f t="shared" si="9"/>
        <v>0</v>
      </c>
    </row>
    <row r="70" spans="1:41" s="8" customFormat="1" ht="25.5" hidden="1" customHeight="1" x14ac:dyDescent="0.25">
      <c r="A70" s="57">
        <v>79</v>
      </c>
      <c r="B70" s="12" t="s">
        <v>57</v>
      </c>
      <c r="C70" s="5" t="s">
        <v>6</v>
      </c>
      <c r="D70" s="58">
        <f t="shared" si="5"/>
        <v>0</v>
      </c>
      <c r="E70" s="51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1">
        <f t="shared" si="6"/>
        <v>0</v>
      </c>
      <c r="U70" s="21"/>
      <c r="V70" s="22"/>
      <c r="W70" s="21">
        <f t="shared" si="7"/>
        <v>0</v>
      </c>
      <c r="X70" s="22"/>
      <c r="Y70" s="22"/>
      <c r="Z70" s="22"/>
      <c r="AA70" s="22"/>
      <c r="AB70" s="21">
        <f t="shared" si="8"/>
        <v>0</v>
      </c>
      <c r="AC70" s="22"/>
      <c r="AD70" s="22"/>
      <c r="AE70" s="22"/>
      <c r="AF70" s="22"/>
      <c r="AG70" s="22"/>
      <c r="AH70" s="22"/>
      <c r="AI70" s="22">
        <f t="shared" si="9"/>
        <v>0</v>
      </c>
    </row>
    <row r="71" spans="1:41" s="8" customFormat="1" ht="24" hidden="1" x14ac:dyDescent="0.25">
      <c r="A71" s="57">
        <v>80</v>
      </c>
      <c r="B71" s="12" t="s">
        <v>58</v>
      </c>
      <c r="C71" s="5" t="s">
        <v>6</v>
      </c>
      <c r="D71" s="58">
        <f t="shared" si="5"/>
        <v>0</v>
      </c>
      <c r="E71" s="51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1">
        <f t="shared" si="6"/>
        <v>0</v>
      </c>
      <c r="U71" s="21"/>
      <c r="V71" s="22"/>
      <c r="W71" s="21">
        <f t="shared" si="7"/>
        <v>0</v>
      </c>
      <c r="X71" s="22"/>
      <c r="Y71" s="22"/>
      <c r="Z71" s="22"/>
      <c r="AA71" s="22"/>
      <c r="AB71" s="21">
        <f t="shared" si="8"/>
        <v>0</v>
      </c>
      <c r="AC71" s="22"/>
      <c r="AD71" s="22"/>
      <c r="AE71" s="22"/>
      <c r="AF71" s="22"/>
      <c r="AG71" s="22"/>
      <c r="AH71" s="22"/>
      <c r="AI71" s="22">
        <f t="shared" si="9"/>
        <v>0</v>
      </c>
    </row>
    <row r="72" spans="1:41" s="8" customFormat="1" ht="15.75" hidden="1" customHeight="1" x14ac:dyDescent="0.25">
      <c r="A72" s="57">
        <v>81</v>
      </c>
      <c r="B72" s="6" t="s">
        <v>59</v>
      </c>
      <c r="C72" s="5" t="s">
        <v>6</v>
      </c>
      <c r="D72" s="58">
        <f t="shared" si="5"/>
        <v>0</v>
      </c>
      <c r="E72" s="51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1">
        <f t="shared" si="6"/>
        <v>0</v>
      </c>
      <c r="U72" s="21"/>
      <c r="V72" s="22"/>
      <c r="W72" s="21">
        <f t="shared" si="7"/>
        <v>0</v>
      </c>
      <c r="X72" s="22"/>
      <c r="Y72" s="22"/>
      <c r="Z72" s="22"/>
      <c r="AA72" s="22"/>
      <c r="AB72" s="21">
        <f t="shared" si="8"/>
        <v>0</v>
      </c>
      <c r="AC72" s="22"/>
      <c r="AD72" s="22"/>
      <c r="AE72" s="22"/>
      <c r="AF72" s="22"/>
      <c r="AG72" s="22"/>
      <c r="AH72" s="22"/>
      <c r="AI72" s="22">
        <f t="shared" si="9"/>
        <v>0</v>
      </c>
    </row>
    <row r="73" spans="1:41" s="8" customFormat="1" hidden="1" x14ac:dyDescent="0.25">
      <c r="A73" s="57">
        <v>82</v>
      </c>
      <c r="B73" s="6" t="s">
        <v>60</v>
      </c>
      <c r="C73" s="5" t="s">
        <v>6</v>
      </c>
      <c r="D73" s="58">
        <f t="shared" si="5"/>
        <v>0</v>
      </c>
      <c r="E73" s="51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1">
        <f t="shared" si="6"/>
        <v>0</v>
      </c>
      <c r="U73" s="21"/>
      <c r="V73" s="22"/>
      <c r="W73" s="21">
        <f t="shared" si="7"/>
        <v>0</v>
      </c>
      <c r="X73" s="22"/>
      <c r="Y73" s="22"/>
      <c r="Z73" s="22"/>
      <c r="AA73" s="22"/>
      <c r="AB73" s="21">
        <f t="shared" si="8"/>
        <v>0</v>
      </c>
      <c r="AC73" s="22"/>
      <c r="AD73" s="22"/>
      <c r="AE73" s="22"/>
      <c r="AF73" s="22"/>
      <c r="AG73" s="22"/>
      <c r="AH73" s="22"/>
      <c r="AI73" s="22">
        <f t="shared" si="9"/>
        <v>0</v>
      </c>
    </row>
    <row r="74" spans="1:41" s="8" customFormat="1" hidden="1" x14ac:dyDescent="0.25">
      <c r="A74" s="57">
        <v>83</v>
      </c>
      <c r="B74" s="6" t="s">
        <v>61</v>
      </c>
      <c r="C74" s="5" t="s">
        <v>6</v>
      </c>
      <c r="D74" s="58">
        <f t="shared" si="5"/>
        <v>0</v>
      </c>
      <c r="E74" s="51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1">
        <f t="shared" si="6"/>
        <v>0</v>
      </c>
      <c r="U74" s="21"/>
      <c r="V74" s="22"/>
      <c r="W74" s="21">
        <f t="shared" si="7"/>
        <v>0</v>
      </c>
      <c r="X74" s="22"/>
      <c r="Y74" s="22"/>
      <c r="Z74" s="22"/>
      <c r="AA74" s="22"/>
      <c r="AB74" s="21">
        <f t="shared" si="8"/>
        <v>0</v>
      </c>
      <c r="AC74" s="22"/>
      <c r="AD74" s="22"/>
      <c r="AE74" s="22"/>
      <c r="AF74" s="22"/>
      <c r="AG74" s="22"/>
      <c r="AH74" s="22"/>
      <c r="AI74" s="22">
        <f t="shared" si="9"/>
        <v>0</v>
      </c>
    </row>
    <row r="75" spans="1:41" s="8" customFormat="1" hidden="1" x14ac:dyDescent="0.25">
      <c r="A75" s="57">
        <v>84</v>
      </c>
      <c r="B75" s="12" t="s">
        <v>62</v>
      </c>
      <c r="C75" s="5" t="s">
        <v>6</v>
      </c>
      <c r="D75" s="58">
        <f t="shared" si="5"/>
        <v>0</v>
      </c>
      <c r="E75" s="51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1">
        <f t="shared" si="6"/>
        <v>0</v>
      </c>
      <c r="U75" s="21"/>
      <c r="V75" s="22"/>
      <c r="W75" s="21">
        <f t="shared" si="7"/>
        <v>0</v>
      </c>
      <c r="X75" s="22"/>
      <c r="Y75" s="22"/>
      <c r="Z75" s="22"/>
      <c r="AA75" s="22"/>
      <c r="AB75" s="21">
        <f t="shared" si="8"/>
        <v>0</v>
      </c>
      <c r="AC75" s="22"/>
      <c r="AD75" s="22"/>
      <c r="AE75" s="22"/>
      <c r="AF75" s="22"/>
      <c r="AG75" s="22"/>
      <c r="AH75" s="22"/>
      <c r="AI75" s="22">
        <f t="shared" si="9"/>
        <v>0</v>
      </c>
    </row>
    <row r="76" spans="1:41" s="8" customFormat="1" hidden="1" x14ac:dyDescent="0.25">
      <c r="A76" s="57">
        <v>85</v>
      </c>
      <c r="B76" s="12" t="s">
        <v>63</v>
      </c>
      <c r="C76" s="5" t="s">
        <v>6</v>
      </c>
      <c r="D76" s="58">
        <f t="shared" si="5"/>
        <v>0</v>
      </c>
      <c r="E76" s="51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1">
        <f t="shared" si="6"/>
        <v>0</v>
      </c>
      <c r="U76" s="21"/>
      <c r="V76" s="22"/>
      <c r="W76" s="21">
        <f t="shared" si="7"/>
        <v>0</v>
      </c>
      <c r="X76" s="22"/>
      <c r="Y76" s="22"/>
      <c r="Z76" s="22"/>
      <c r="AA76" s="22"/>
      <c r="AB76" s="21">
        <f t="shared" si="8"/>
        <v>0</v>
      </c>
      <c r="AC76" s="22"/>
      <c r="AD76" s="22"/>
      <c r="AE76" s="22"/>
      <c r="AF76" s="22"/>
      <c r="AG76" s="22"/>
      <c r="AH76" s="22"/>
      <c r="AI76" s="22">
        <f t="shared" si="9"/>
        <v>0</v>
      </c>
    </row>
    <row r="77" spans="1:41" s="8" customFormat="1" hidden="1" x14ac:dyDescent="0.25">
      <c r="A77" s="57">
        <v>86</v>
      </c>
      <c r="B77" s="13" t="s">
        <v>64</v>
      </c>
      <c r="C77" s="5" t="s">
        <v>6</v>
      </c>
      <c r="D77" s="58">
        <f t="shared" si="5"/>
        <v>0</v>
      </c>
      <c r="E77" s="51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1">
        <f t="shared" si="6"/>
        <v>0</v>
      </c>
      <c r="U77" s="21"/>
      <c r="V77" s="22"/>
      <c r="W77" s="21">
        <f t="shared" si="7"/>
        <v>0</v>
      </c>
      <c r="X77" s="22"/>
      <c r="Y77" s="22"/>
      <c r="Z77" s="22"/>
      <c r="AA77" s="22"/>
      <c r="AB77" s="21">
        <f t="shared" si="8"/>
        <v>0</v>
      </c>
      <c r="AC77" s="22"/>
      <c r="AD77" s="22"/>
      <c r="AE77" s="22"/>
      <c r="AF77" s="22"/>
      <c r="AG77" s="22"/>
      <c r="AH77" s="22"/>
      <c r="AI77" s="22">
        <f t="shared" si="9"/>
        <v>0</v>
      </c>
    </row>
    <row r="78" spans="1:41" s="8" customFormat="1" hidden="1" x14ac:dyDescent="0.25">
      <c r="A78" s="57">
        <v>87</v>
      </c>
      <c r="B78" s="13" t="s">
        <v>65</v>
      </c>
      <c r="C78" s="5" t="s">
        <v>6</v>
      </c>
      <c r="D78" s="58">
        <f t="shared" si="5"/>
        <v>0</v>
      </c>
      <c r="E78" s="51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1">
        <f t="shared" si="6"/>
        <v>0</v>
      </c>
      <c r="U78" s="21"/>
      <c r="V78" s="22"/>
      <c r="W78" s="21">
        <f t="shared" si="7"/>
        <v>0</v>
      </c>
      <c r="X78" s="22"/>
      <c r="Y78" s="22"/>
      <c r="Z78" s="22"/>
      <c r="AA78" s="22"/>
      <c r="AB78" s="21">
        <f t="shared" si="8"/>
        <v>0</v>
      </c>
      <c r="AC78" s="22"/>
      <c r="AD78" s="22"/>
      <c r="AE78" s="22"/>
      <c r="AF78" s="22"/>
      <c r="AG78" s="22"/>
      <c r="AH78" s="22"/>
      <c r="AI78" s="22">
        <f t="shared" si="9"/>
        <v>0</v>
      </c>
    </row>
    <row r="79" spans="1:41" s="8" customFormat="1" x14ac:dyDescent="0.25">
      <c r="A79" s="57">
        <v>34</v>
      </c>
      <c r="B79" s="13" t="s">
        <v>66</v>
      </c>
      <c r="C79" s="5" t="s">
        <v>6</v>
      </c>
      <c r="D79" s="58">
        <v>1132</v>
      </c>
      <c r="E79" s="51">
        <v>90</v>
      </c>
      <c r="F79" s="22">
        <v>40</v>
      </c>
      <c r="G79" s="22">
        <v>40</v>
      </c>
      <c r="H79" s="22">
        <v>40</v>
      </c>
      <c r="I79" s="22">
        <v>20</v>
      </c>
      <c r="J79" s="22">
        <v>90</v>
      </c>
      <c r="K79" s="22">
        <v>60</v>
      </c>
      <c r="L79" s="22">
        <v>90</v>
      </c>
      <c r="M79" s="22">
        <v>40</v>
      </c>
      <c r="N79" s="22">
        <v>60</v>
      </c>
      <c r="O79" s="22">
        <v>60</v>
      </c>
      <c r="P79" s="22">
        <v>30</v>
      </c>
      <c r="Q79" s="22">
        <v>20</v>
      </c>
      <c r="R79" s="22">
        <v>20</v>
      </c>
      <c r="S79" s="22"/>
      <c r="T79" s="21">
        <f t="shared" si="6"/>
        <v>700</v>
      </c>
      <c r="U79" s="21">
        <v>60</v>
      </c>
      <c r="V79" s="22">
        <v>60</v>
      </c>
      <c r="W79" s="21">
        <f t="shared" si="7"/>
        <v>120</v>
      </c>
      <c r="X79" s="22">
        <v>60</v>
      </c>
      <c r="Y79" s="22">
        <v>60</v>
      </c>
      <c r="Z79" s="22">
        <v>60</v>
      </c>
      <c r="AA79" s="22">
        <v>60</v>
      </c>
      <c r="AB79" s="21">
        <f t="shared" si="8"/>
        <v>240</v>
      </c>
      <c r="AC79" s="22">
        <v>20</v>
      </c>
      <c r="AD79" s="22">
        <v>40</v>
      </c>
      <c r="AE79" s="22">
        <v>40</v>
      </c>
      <c r="AF79" s="22">
        <v>60</v>
      </c>
      <c r="AG79" s="22">
        <v>60</v>
      </c>
      <c r="AH79" s="22">
        <v>60</v>
      </c>
      <c r="AI79" s="22">
        <f t="shared" si="9"/>
        <v>280</v>
      </c>
      <c r="AO79" s="48"/>
    </row>
    <row r="80" spans="1:41" s="8" customFormat="1" ht="24" hidden="1" x14ac:dyDescent="0.25">
      <c r="A80" s="57">
        <v>89</v>
      </c>
      <c r="B80" s="13" t="s">
        <v>67</v>
      </c>
      <c r="C80" s="5" t="s">
        <v>6</v>
      </c>
      <c r="D80" s="58">
        <f>T80+W80+AB80+AI80</f>
        <v>0</v>
      </c>
      <c r="E80" s="51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1">
        <f t="shared" si="6"/>
        <v>0</v>
      </c>
      <c r="U80" s="21"/>
      <c r="V80" s="22"/>
      <c r="W80" s="21">
        <f t="shared" si="7"/>
        <v>0</v>
      </c>
      <c r="X80" s="22"/>
      <c r="Y80" s="22"/>
      <c r="Z80" s="22"/>
      <c r="AA80" s="22"/>
      <c r="AB80" s="21">
        <f t="shared" si="8"/>
        <v>0</v>
      </c>
      <c r="AC80" s="22"/>
      <c r="AD80" s="22"/>
      <c r="AE80" s="22"/>
      <c r="AF80" s="22"/>
      <c r="AG80" s="22"/>
      <c r="AH80" s="22"/>
      <c r="AI80" s="22">
        <f t="shared" si="9"/>
        <v>0</v>
      </c>
    </row>
    <row r="81" spans="1:35" s="8" customFormat="1" ht="15.75" customHeight="1" x14ac:dyDescent="0.25">
      <c r="A81" s="57">
        <v>35</v>
      </c>
      <c r="B81" s="13" t="s">
        <v>68</v>
      </c>
      <c r="C81" s="5" t="s">
        <v>6</v>
      </c>
      <c r="D81" s="58">
        <v>1500</v>
      </c>
      <c r="E81" s="49">
        <v>200</v>
      </c>
      <c r="F81" s="21">
        <v>110</v>
      </c>
      <c r="G81" s="21">
        <v>100</v>
      </c>
      <c r="H81" s="21">
        <v>100</v>
      </c>
      <c r="I81" s="41">
        <v>45</v>
      </c>
      <c r="J81" s="21">
        <v>200</v>
      </c>
      <c r="K81" s="21">
        <v>160</v>
      </c>
      <c r="L81" s="19">
        <v>200</v>
      </c>
      <c r="M81" s="21">
        <v>100</v>
      </c>
      <c r="N81" s="21">
        <v>160</v>
      </c>
      <c r="O81" s="21">
        <v>130</v>
      </c>
      <c r="P81" s="21">
        <v>60</v>
      </c>
      <c r="Q81" s="21">
        <v>30</v>
      </c>
      <c r="R81" s="21">
        <v>30</v>
      </c>
      <c r="S81" s="21">
        <v>0</v>
      </c>
      <c r="T81" s="21">
        <f t="shared" si="6"/>
        <v>1625</v>
      </c>
      <c r="U81" s="21">
        <v>160</v>
      </c>
      <c r="V81" s="21">
        <v>160</v>
      </c>
      <c r="W81" s="21">
        <f t="shared" si="7"/>
        <v>320</v>
      </c>
      <c r="X81" s="21">
        <v>160</v>
      </c>
      <c r="Y81" s="21">
        <v>160</v>
      </c>
      <c r="Z81" s="21">
        <v>160</v>
      </c>
      <c r="AA81" s="21">
        <v>160</v>
      </c>
      <c r="AB81" s="21">
        <f t="shared" si="8"/>
        <v>640</v>
      </c>
      <c r="AC81" s="21">
        <v>40</v>
      </c>
      <c r="AD81" s="21">
        <v>100</v>
      </c>
      <c r="AE81" s="21">
        <v>100</v>
      </c>
      <c r="AF81" s="21">
        <v>160</v>
      </c>
      <c r="AG81" s="21">
        <v>160</v>
      </c>
      <c r="AH81" s="21">
        <v>160</v>
      </c>
      <c r="AI81" s="22">
        <f t="shared" si="9"/>
        <v>720</v>
      </c>
    </row>
    <row r="82" spans="1:35" s="8" customFormat="1" ht="15.75" hidden="1" customHeight="1" x14ac:dyDescent="0.25">
      <c r="A82" s="57">
        <v>91</v>
      </c>
      <c r="B82" s="13" t="s">
        <v>69</v>
      </c>
      <c r="C82" s="5" t="s">
        <v>6</v>
      </c>
      <c r="D82" s="58">
        <f t="shared" ref="D82:D113" si="10">T82+W82+AB82+AI82</f>
        <v>0</v>
      </c>
      <c r="E82" s="51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1">
        <f t="shared" si="6"/>
        <v>0</v>
      </c>
      <c r="U82" s="21"/>
      <c r="V82" s="22"/>
      <c r="W82" s="21">
        <f t="shared" si="7"/>
        <v>0</v>
      </c>
      <c r="X82" s="22"/>
      <c r="Y82" s="22"/>
      <c r="Z82" s="22"/>
      <c r="AA82" s="22"/>
      <c r="AB82" s="21">
        <f t="shared" si="8"/>
        <v>0</v>
      </c>
      <c r="AC82" s="22"/>
      <c r="AD82" s="22"/>
      <c r="AE82" s="22"/>
      <c r="AF82" s="22"/>
      <c r="AG82" s="22"/>
      <c r="AH82" s="22"/>
      <c r="AI82" s="22">
        <f t="shared" si="9"/>
        <v>0</v>
      </c>
    </row>
    <row r="83" spans="1:35" s="8" customFormat="1" hidden="1" x14ac:dyDescent="0.25">
      <c r="A83" s="57">
        <v>92</v>
      </c>
      <c r="B83" s="13" t="s">
        <v>70</v>
      </c>
      <c r="C83" s="5" t="s">
        <v>52</v>
      </c>
      <c r="D83" s="58">
        <f t="shared" si="10"/>
        <v>0</v>
      </c>
      <c r="E83" s="51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1">
        <f t="shared" si="6"/>
        <v>0</v>
      </c>
      <c r="U83" s="21"/>
      <c r="V83" s="22"/>
      <c r="W83" s="21">
        <f t="shared" si="7"/>
        <v>0</v>
      </c>
      <c r="X83" s="22"/>
      <c r="Y83" s="22"/>
      <c r="Z83" s="22"/>
      <c r="AA83" s="22"/>
      <c r="AB83" s="21">
        <f t="shared" si="8"/>
        <v>0</v>
      </c>
      <c r="AC83" s="22"/>
      <c r="AD83" s="22"/>
      <c r="AE83" s="22"/>
      <c r="AF83" s="22"/>
      <c r="AG83" s="22"/>
      <c r="AH83" s="22"/>
      <c r="AI83" s="22">
        <f t="shared" si="9"/>
        <v>0</v>
      </c>
    </row>
    <row r="84" spans="1:35" s="8" customFormat="1" ht="24" hidden="1" x14ac:dyDescent="0.25">
      <c r="A84" s="57">
        <v>93</v>
      </c>
      <c r="B84" s="13" t="s">
        <v>71</v>
      </c>
      <c r="C84" s="5" t="s">
        <v>52</v>
      </c>
      <c r="D84" s="58">
        <f t="shared" si="10"/>
        <v>0</v>
      </c>
      <c r="E84" s="51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1">
        <f t="shared" si="6"/>
        <v>0</v>
      </c>
      <c r="U84" s="21"/>
      <c r="V84" s="22"/>
      <c r="W84" s="21">
        <f t="shared" si="7"/>
        <v>0</v>
      </c>
      <c r="X84" s="22"/>
      <c r="Y84" s="22"/>
      <c r="Z84" s="22"/>
      <c r="AA84" s="22"/>
      <c r="AB84" s="21">
        <f t="shared" si="8"/>
        <v>0</v>
      </c>
      <c r="AC84" s="22"/>
      <c r="AD84" s="22"/>
      <c r="AE84" s="22"/>
      <c r="AF84" s="22"/>
      <c r="AG84" s="22"/>
      <c r="AH84" s="22"/>
      <c r="AI84" s="22">
        <f t="shared" si="9"/>
        <v>0</v>
      </c>
    </row>
    <row r="85" spans="1:35" s="8" customFormat="1" ht="16.5" hidden="1" customHeight="1" x14ac:dyDescent="0.25">
      <c r="A85" s="57">
        <v>94</v>
      </c>
      <c r="B85" s="13" t="s">
        <v>72</v>
      </c>
      <c r="C85" s="5" t="s">
        <v>6</v>
      </c>
      <c r="D85" s="58">
        <f t="shared" si="10"/>
        <v>0</v>
      </c>
      <c r="E85" s="51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1">
        <f t="shared" si="6"/>
        <v>0</v>
      </c>
      <c r="U85" s="21"/>
      <c r="V85" s="22"/>
      <c r="W85" s="21">
        <f t="shared" si="7"/>
        <v>0</v>
      </c>
      <c r="X85" s="22"/>
      <c r="Y85" s="22"/>
      <c r="Z85" s="22"/>
      <c r="AA85" s="22"/>
      <c r="AB85" s="21">
        <f t="shared" si="8"/>
        <v>0</v>
      </c>
      <c r="AC85" s="22"/>
      <c r="AD85" s="22"/>
      <c r="AE85" s="22"/>
      <c r="AF85" s="22"/>
      <c r="AG85" s="22"/>
      <c r="AH85" s="22"/>
      <c r="AI85" s="22">
        <f t="shared" si="9"/>
        <v>0</v>
      </c>
    </row>
    <row r="86" spans="1:35" s="8" customFormat="1" ht="24" hidden="1" x14ac:dyDescent="0.25">
      <c r="A86" s="57">
        <v>95</v>
      </c>
      <c r="B86" s="13" t="s">
        <v>73</v>
      </c>
      <c r="C86" s="5" t="s">
        <v>6</v>
      </c>
      <c r="D86" s="58">
        <f t="shared" si="10"/>
        <v>0</v>
      </c>
      <c r="E86" s="51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1">
        <f t="shared" si="6"/>
        <v>0</v>
      </c>
      <c r="U86" s="21"/>
      <c r="V86" s="22"/>
      <c r="W86" s="21">
        <f t="shared" si="7"/>
        <v>0</v>
      </c>
      <c r="X86" s="22"/>
      <c r="Y86" s="22"/>
      <c r="Z86" s="22"/>
      <c r="AA86" s="22"/>
      <c r="AB86" s="21">
        <f t="shared" si="8"/>
        <v>0</v>
      </c>
      <c r="AC86" s="22"/>
      <c r="AD86" s="22"/>
      <c r="AE86" s="22"/>
      <c r="AF86" s="22"/>
      <c r="AG86" s="22"/>
      <c r="AH86" s="22"/>
      <c r="AI86" s="22">
        <f t="shared" si="9"/>
        <v>0</v>
      </c>
    </row>
    <row r="87" spans="1:35" s="8" customFormat="1" ht="24" hidden="1" x14ac:dyDescent="0.25">
      <c r="A87" s="57">
        <v>96</v>
      </c>
      <c r="B87" s="13" t="s">
        <v>74</v>
      </c>
      <c r="C87" s="5" t="s">
        <v>6</v>
      </c>
      <c r="D87" s="58">
        <f t="shared" si="10"/>
        <v>0</v>
      </c>
      <c r="E87" s="51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1">
        <f t="shared" si="6"/>
        <v>0</v>
      </c>
      <c r="U87" s="21"/>
      <c r="V87" s="22"/>
      <c r="W87" s="21">
        <f t="shared" si="7"/>
        <v>0</v>
      </c>
      <c r="X87" s="22"/>
      <c r="Y87" s="22"/>
      <c r="Z87" s="22"/>
      <c r="AA87" s="22"/>
      <c r="AB87" s="21">
        <f t="shared" si="8"/>
        <v>0</v>
      </c>
      <c r="AC87" s="22"/>
      <c r="AD87" s="22"/>
      <c r="AE87" s="22"/>
      <c r="AF87" s="22"/>
      <c r="AG87" s="22"/>
      <c r="AH87" s="22"/>
      <c r="AI87" s="22">
        <f t="shared" si="9"/>
        <v>0</v>
      </c>
    </row>
    <row r="88" spans="1:35" s="8" customFormat="1" hidden="1" x14ac:dyDescent="0.25">
      <c r="A88" s="57">
        <v>97</v>
      </c>
      <c r="B88" s="13" t="s">
        <v>75</v>
      </c>
      <c r="C88" s="5" t="s">
        <v>6</v>
      </c>
      <c r="D88" s="58">
        <f t="shared" si="10"/>
        <v>0</v>
      </c>
      <c r="E88" s="51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1">
        <f t="shared" si="6"/>
        <v>0</v>
      </c>
      <c r="U88" s="21"/>
      <c r="V88" s="22"/>
      <c r="W88" s="21">
        <f t="shared" si="7"/>
        <v>0</v>
      </c>
      <c r="X88" s="22"/>
      <c r="Y88" s="22"/>
      <c r="Z88" s="22"/>
      <c r="AA88" s="22"/>
      <c r="AB88" s="21">
        <f t="shared" si="8"/>
        <v>0</v>
      </c>
      <c r="AC88" s="22"/>
      <c r="AD88" s="22"/>
      <c r="AE88" s="22"/>
      <c r="AF88" s="22"/>
      <c r="AG88" s="22"/>
      <c r="AH88" s="22"/>
      <c r="AI88" s="22">
        <f t="shared" si="9"/>
        <v>0</v>
      </c>
    </row>
    <row r="89" spans="1:35" s="8" customFormat="1" hidden="1" x14ac:dyDescent="0.25">
      <c r="A89" s="57">
        <v>98</v>
      </c>
      <c r="B89" s="13" t="s">
        <v>76</v>
      </c>
      <c r="C89" s="5" t="s">
        <v>6</v>
      </c>
      <c r="D89" s="58">
        <f t="shared" si="10"/>
        <v>0</v>
      </c>
      <c r="E89" s="51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1">
        <f t="shared" si="6"/>
        <v>0</v>
      </c>
      <c r="U89" s="21"/>
      <c r="V89" s="22"/>
      <c r="W89" s="21">
        <f t="shared" si="7"/>
        <v>0</v>
      </c>
      <c r="X89" s="22"/>
      <c r="Y89" s="22"/>
      <c r="Z89" s="22"/>
      <c r="AA89" s="22"/>
      <c r="AB89" s="21">
        <f t="shared" si="8"/>
        <v>0</v>
      </c>
      <c r="AC89" s="22"/>
      <c r="AD89" s="22"/>
      <c r="AE89" s="22"/>
      <c r="AF89" s="22"/>
      <c r="AG89" s="22"/>
      <c r="AH89" s="22"/>
      <c r="AI89" s="22">
        <f t="shared" si="9"/>
        <v>0</v>
      </c>
    </row>
    <row r="90" spans="1:35" s="8" customFormat="1" ht="15" hidden="1" customHeight="1" x14ac:dyDescent="0.25">
      <c r="A90" s="57">
        <v>99</v>
      </c>
      <c r="B90" s="13" t="s">
        <v>77</v>
      </c>
      <c r="C90" s="5" t="s">
        <v>6</v>
      </c>
      <c r="D90" s="58">
        <f t="shared" si="10"/>
        <v>0</v>
      </c>
      <c r="E90" s="51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1">
        <f t="shared" si="6"/>
        <v>0</v>
      </c>
      <c r="U90" s="21"/>
      <c r="V90" s="22"/>
      <c r="W90" s="21">
        <f t="shared" si="7"/>
        <v>0</v>
      </c>
      <c r="X90" s="22"/>
      <c r="Y90" s="22"/>
      <c r="Z90" s="22"/>
      <c r="AA90" s="22"/>
      <c r="AB90" s="21">
        <f t="shared" si="8"/>
        <v>0</v>
      </c>
      <c r="AC90" s="22"/>
      <c r="AD90" s="22"/>
      <c r="AE90" s="22"/>
      <c r="AF90" s="22"/>
      <c r="AG90" s="22"/>
      <c r="AH90" s="22"/>
      <c r="AI90" s="22">
        <f t="shared" si="9"/>
        <v>0</v>
      </c>
    </row>
    <row r="91" spans="1:35" s="8" customFormat="1" hidden="1" x14ac:dyDescent="0.25">
      <c r="A91" s="57">
        <v>100</v>
      </c>
      <c r="B91" s="13" t="s">
        <v>78</v>
      </c>
      <c r="C91" s="5" t="s">
        <v>6</v>
      </c>
      <c r="D91" s="58">
        <f t="shared" si="10"/>
        <v>0</v>
      </c>
      <c r="E91" s="51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1">
        <f t="shared" si="6"/>
        <v>0</v>
      </c>
      <c r="U91" s="21"/>
      <c r="V91" s="22"/>
      <c r="W91" s="21">
        <f t="shared" si="7"/>
        <v>0</v>
      </c>
      <c r="X91" s="22"/>
      <c r="Y91" s="22"/>
      <c r="Z91" s="22"/>
      <c r="AA91" s="22"/>
      <c r="AB91" s="21">
        <f t="shared" si="8"/>
        <v>0</v>
      </c>
      <c r="AC91" s="22"/>
      <c r="AD91" s="22"/>
      <c r="AE91" s="22"/>
      <c r="AF91" s="22"/>
      <c r="AG91" s="22"/>
      <c r="AH91" s="22"/>
      <c r="AI91" s="22">
        <f t="shared" si="9"/>
        <v>0</v>
      </c>
    </row>
    <row r="92" spans="1:35" s="8" customFormat="1" hidden="1" x14ac:dyDescent="0.25">
      <c r="A92" s="57">
        <v>101</v>
      </c>
      <c r="B92" s="13" t="s">
        <v>79</v>
      </c>
      <c r="C92" s="5" t="s">
        <v>6</v>
      </c>
      <c r="D92" s="58">
        <f t="shared" si="10"/>
        <v>0</v>
      </c>
      <c r="E92" s="51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1">
        <f t="shared" si="6"/>
        <v>0</v>
      </c>
      <c r="U92" s="21"/>
      <c r="V92" s="22"/>
      <c r="W92" s="21">
        <f t="shared" si="7"/>
        <v>0</v>
      </c>
      <c r="X92" s="22"/>
      <c r="Y92" s="22"/>
      <c r="Z92" s="22"/>
      <c r="AA92" s="22"/>
      <c r="AB92" s="21">
        <f t="shared" si="8"/>
        <v>0</v>
      </c>
      <c r="AC92" s="22"/>
      <c r="AD92" s="22"/>
      <c r="AE92" s="22"/>
      <c r="AF92" s="22"/>
      <c r="AG92" s="22"/>
      <c r="AH92" s="22"/>
      <c r="AI92" s="22">
        <f t="shared" si="9"/>
        <v>0</v>
      </c>
    </row>
    <row r="93" spans="1:35" s="10" customFormat="1" ht="24" hidden="1" x14ac:dyDescent="0.25">
      <c r="A93" s="57">
        <v>102</v>
      </c>
      <c r="B93" s="13" t="s">
        <v>80</v>
      </c>
      <c r="C93" s="5" t="s">
        <v>6</v>
      </c>
      <c r="D93" s="58">
        <f t="shared" si="10"/>
        <v>0</v>
      </c>
      <c r="E93" s="51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1">
        <f t="shared" si="6"/>
        <v>0</v>
      </c>
      <c r="U93" s="21"/>
      <c r="V93" s="22"/>
      <c r="W93" s="21">
        <f t="shared" si="7"/>
        <v>0</v>
      </c>
      <c r="X93" s="22"/>
      <c r="Y93" s="22"/>
      <c r="Z93" s="22"/>
      <c r="AA93" s="22"/>
      <c r="AB93" s="21">
        <f t="shared" si="8"/>
        <v>0</v>
      </c>
      <c r="AC93" s="22"/>
      <c r="AD93" s="22"/>
      <c r="AE93" s="22"/>
      <c r="AF93" s="22"/>
      <c r="AG93" s="22"/>
      <c r="AH93" s="22"/>
      <c r="AI93" s="22">
        <f t="shared" si="9"/>
        <v>0</v>
      </c>
    </row>
    <row r="94" spans="1:35" s="10" customFormat="1" ht="16.5" hidden="1" customHeight="1" x14ac:dyDescent="0.25">
      <c r="A94" s="57">
        <v>103</v>
      </c>
      <c r="B94" s="13" t="s">
        <v>81</v>
      </c>
      <c r="C94" s="5" t="s">
        <v>6</v>
      </c>
      <c r="D94" s="58">
        <f t="shared" si="10"/>
        <v>0</v>
      </c>
      <c r="E94" s="51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1">
        <f t="shared" si="6"/>
        <v>0</v>
      </c>
      <c r="U94" s="21"/>
      <c r="V94" s="22"/>
      <c r="W94" s="21">
        <f t="shared" si="7"/>
        <v>0</v>
      </c>
      <c r="X94" s="22"/>
      <c r="Y94" s="22"/>
      <c r="Z94" s="22"/>
      <c r="AA94" s="22"/>
      <c r="AB94" s="21">
        <f t="shared" si="8"/>
        <v>0</v>
      </c>
      <c r="AC94" s="22"/>
      <c r="AD94" s="22"/>
      <c r="AE94" s="22"/>
      <c r="AF94" s="22"/>
      <c r="AG94" s="22"/>
      <c r="AH94" s="22"/>
      <c r="AI94" s="22">
        <f t="shared" si="9"/>
        <v>0</v>
      </c>
    </row>
    <row r="95" spans="1:35" s="10" customFormat="1" ht="24" hidden="1" x14ac:dyDescent="0.25">
      <c r="A95" s="57">
        <v>104</v>
      </c>
      <c r="B95" s="13" t="s">
        <v>82</v>
      </c>
      <c r="C95" s="5" t="s">
        <v>6</v>
      </c>
      <c r="D95" s="58">
        <f t="shared" si="10"/>
        <v>0</v>
      </c>
      <c r="E95" s="51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1">
        <f t="shared" si="6"/>
        <v>0</v>
      </c>
      <c r="U95" s="21"/>
      <c r="V95" s="22"/>
      <c r="W95" s="21">
        <f t="shared" si="7"/>
        <v>0</v>
      </c>
      <c r="X95" s="22"/>
      <c r="Y95" s="22"/>
      <c r="Z95" s="22"/>
      <c r="AA95" s="22"/>
      <c r="AB95" s="21">
        <f t="shared" si="8"/>
        <v>0</v>
      </c>
      <c r="AC95" s="22"/>
      <c r="AD95" s="22"/>
      <c r="AE95" s="22"/>
      <c r="AF95" s="22"/>
      <c r="AG95" s="22"/>
      <c r="AH95" s="22"/>
      <c r="AI95" s="22">
        <f t="shared" si="9"/>
        <v>0</v>
      </c>
    </row>
    <row r="96" spans="1:35" s="10" customFormat="1" ht="24" hidden="1" x14ac:dyDescent="0.25">
      <c r="A96" s="57">
        <v>105</v>
      </c>
      <c r="B96" s="13" t="s">
        <v>83</v>
      </c>
      <c r="C96" s="5" t="s">
        <v>6</v>
      </c>
      <c r="D96" s="58">
        <f t="shared" si="10"/>
        <v>0</v>
      </c>
      <c r="E96" s="51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1">
        <f t="shared" si="6"/>
        <v>0</v>
      </c>
      <c r="U96" s="21"/>
      <c r="V96" s="22"/>
      <c r="W96" s="21">
        <f t="shared" si="7"/>
        <v>0</v>
      </c>
      <c r="X96" s="22"/>
      <c r="Y96" s="22"/>
      <c r="Z96" s="22"/>
      <c r="AA96" s="22"/>
      <c r="AB96" s="21">
        <f t="shared" si="8"/>
        <v>0</v>
      </c>
      <c r="AC96" s="22"/>
      <c r="AD96" s="22"/>
      <c r="AE96" s="22"/>
      <c r="AF96" s="22"/>
      <c r="AG96" s="22"/>
      <c r="AH96" s="22"/>
      <c r="AI96" s="22">
        <f t="shared" si="9"/>
        <v>0</v>
      </c>
    </row>
    <row r="97" spans="1:35" s="10" customFormat="1" hidden="1" x14ac:dyDescent="0.25">
      <c r="A97" s="57">
        <v>106</v>
      </c>
      <c r="B97" s="13" t="s">
        <v>84</v>
      </c>
      <c r="C97" s="5" t="s">
        <v>6</v>
      </c>
      <c r="D97" s="58">
        <f t="shared" si="10"/>
        <v>0</v>
      </c>
      <c r="E97" s="51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1">
        <f t="shared" si="6"/>
        <v>0</v>
      </c>
      <c r="U97" s="21"/>
      <c r="V97" s="22"/>
      <c r="W97" s="21">
        <f t="shared" si="7"/>
        <v>0</v>
      </c>
      <c r="X97" s="22"/>
      <c r="Y97" s="22"/>
      <c r="Z97" s="22"/>
      <c r="AA97" s="22"/>
      <c r="AB97" s="21">
        <f t="shared" si="8"/>
        <v>0</v>
      </c>
      <c r="AC97" s="22"/>
      <c r="AD97" s="22"/>
      <c r="AE97" s="22"/>
      <c r="AF97" s="22"/>
      <c r="AG97" s="22"/>
      <c r="AH97" s="22"/>
      <c r="AI97" s="22">
        <f t="shared" si="9"/>
        <v>0</v>
      </c>
    </row>
    <row r="98" spans="1:35" s="27" customFormat="1" hidden="1" x14ac:dyDescent="0.25">
      <c r="A98" s="57">
        <v>107</v>
      </c>
      <c r="B98" s="13" t="s">
        <v>205</v>
      </c>
      <c r="C98" s="5" t="s">
        <v>6</v>
      </c>
      <c r="D98" s="58">
        <f t="shared" si="10"/>
        <v>0</v>
      </c>
      <c r="E98" s="51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1">
        <f t="shared" si="6"/>
        <v>0</v>
      </c>
      <c r="U98" s="21"/>
      <c r="V98" s="22"/>
      <c r="W98" s="21">
        <f t="shared" si="7"/>
        <v>0</v>
      </c>
      <c r="X98" s="22"/>
      <c r="Y98" s="22"/>
      <c r="Z98" s="22"/>
      <c r="AA98" s="22"/>
      <c r="AB98" s="21">
        <f t="shared" si="8"/>
        <v>0</v>
      </c>
      <c r="AC98" s="22"/>
      <c r="AD98" s="22"/>
      <c r="AE98" s="22"/>
      <c r="AF98" s="22"/>
      <c r="AG98" s="22"/>
      <c r="AH98" s="22"/>
      <c r="AI98" s="22">
        <f t="shared" si="9"/>
        <v>0</v>
      </c>
    </row>
    <row r="99" spans="1:35" s="27" customFormat="1" hidden="1" x14ac:dyDescent="0.25">
      <c r="A99" s="57">
        <v>108</v>
      </c>
      <c r="B99" s="13" t="s">
        <v>206</v>
      </c>
      <c r="C99" s="5" t="s">
        <v>6</v>
      </c>
      <c r="D99" s="58">
        <f t="shared" si="10"/>
        <v>0</v>
      </c>
      <c r="E99" s="51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1">
        <f t="shared" si="6"/>
        <v>0</v>
      </c>
      <c r="U99" s="21"/>
      <c r="V99" s="22"/>
      <c r="W99" s="21">
        <f t="shared" si="7"/>
        <v>0</v>
      </c>
      <c r="X99" s="22"/>
      <c r="Y99" s="22"/>
      <c r="Z99" s="22"/>
      <c r="AA99" s="22"/>
      <c r="AB99" s="21">
        <f t="shared" si="8"/>
        <v>0</v>
      </c>
      <c r="AC99" s="22"/>
      <c r="AD99" s="22"/>
      <c r="AE99" s="22"/>
      <c r="AF99" s="22"/>
      <c r="AG99" s="22"/>
      <c r="AH99" s="22"/>
      <c r="AI99" s="22">
        <f t="shared" si="9"/>
        <v>0</v>
      </c>
    </row>
    <row r="100" spans="1:35" s="10" customFormat="1" hidden="1" x14ac:dyDescent="0.25">
      <c r="A100" s="57">
        <v>109</v>
      </c>
      <c r="B100" s="13" t="s">
        <v>85</v>
      </c>
      <c r="C100" s="5" t="s">
        <v>6</v>
      </c>
      <c r="D100" s="58">
        <f t="shared" si="10"/>
        <v>0</v>
      </c>
      <c r="E100" s="51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1">
        <f t="shared" si="6"/>
        <v>0</v>
      </c>
      <c r="U100" s="21"/>
      <c r="V100" s="22"/>
      <c r="W100" s="21">
        <f t="shared" si="7"/>
        <v>0</v>
      </c>
      <c r="X100" s="22"/>
      <c r="Y100" s="22"/>
      <c r="Z100" s="22"/>
      <c r="AA100" s="22"/>
      <c r="AB100" s="21">
        <f t="shared" si="8"/>
        <v>0</v>
      </c>
      <c r="AC100" s="22"/>
      <c r="AD100" s="22"/>
      <c r="AE100" s="22"/>
      <c r="AF100" s="22"/>
      <c r="AG100" s="22"/>
      <c r="AH100" s="22"/>
      <c r="AI100" s="22">
        <f t="shared" si="9"/>
        <v>0</v>
      </c>
    </row>
    <row r="101" spans="1:35" s="10" customFormat="1" hidden="1" x14ac:dyDescent="0.25">
      <c r="A101" s="57">
        <v>111</v>
      </c>
      <c r="B101" s="13" t="s">
        <v>86</v>
      </c>
      <c r="C101" s="5" t="s">
        <v>6</v>
      </c>
      <c r="D101" s="58">
        <f t="shared" si="10"/>
        <v>0</v>
      </c>
      <c r="E101" s="51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1">
        <f t="shared" si="6"/>
        <v>0</v>
      </c>
      <c r="U101" s="21"/>
      <c r="V101" s="22"/>
      <c r="W101" s="21">
        <f t="shared" si="7"/>
        <v>0</v>
      </c>
      <c r="X101" s="22"/>
      <c r="Y101" s="22"/>
      <c r="Z101" s="22"/>
      <c r="AA101" s="22"/>
      <c r="AB101" s="21">
        <f t="shared" si="8"/>
        <v>0</v>
      </c>
      <c r="AC101" s="22"/>
      <c r="AD101" s="22"/>
      <c r="AE101" s="22"/>
      <c r="AF101" s="22"/>
      <c r="AG101" s="22"/>
      <c r="AH101" s="22"/>
      <c r="AI101" s="22">
        <f t="shared" si="9"/>
        <v>0</v>
      </c>
    </row>
    <row r="102" spans="1:35" s="10" customFormat="1" hidden="1" x14ac:dyDescent="0.25">
      <c r="A102" s="57">
        <v>112</v>
      </c>
      <c r="B102" s="13" t="s">
        <v>87</v>
      </c>
      <c r="C102" s="5" t="s">
        <v>9</v>
      </c>
      <c r="D102" s="58">
        <f t="shared" si="10"/>
        <v>0</v>
      </c>
      <c r="E102" s="51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1">
        <f t="shared" si="6"/>
        <v>0</v>
      </c>
      <c r="U102" s="21"/>
      <c r="V102" s="22"/>
      <c r="W102" s="21">
        <f t="shared" si="7"/>
        <v>0</v>
      </c>
      <c r="X102" s="22"/>
      <c r="Y102" s="22"/>
      <c r="Z102" s="22"/>
      <c r="AA102" s="22"/>
      <c r="AB102" s="21">
        <f t="shared" si="8"/>
        <v>0</v>
      </c>
      <c r="AC102" s="22"/>
      <c r="AD102" s="22"/>
      <c r="AE102" s="22"/>
      <c r="AF102" s="22"/>
      <c r="AG102" s="22"/>
      <c r="AH102" s="22"/>
      <c r="AI102" s="22">
        <f t="shared" si="9"/>
        <v>0</v>
      </c>
    </row>
    <row r="103" spans="1:35" s="10" customFormat="1" hidden="1" x14ac:dyDescent="0.25">
      <c r="A103" s="57">
        <v>113</v>
      </c>
      <c r="B103" s="13" t="s">
        <v>88</v>
      </c>
      <c r="C103" s="5" t="s">
        <v>9</v>
      </c>
      <c r="D103" s="58">
        <f t="shared" si="10"/>
        <v>0</v>
      </c>
      <c r="E103" s="51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1">
        <f t="shared" si="6"/>
        <v>0</v>
      </c>
      <c r="U103" s="21"/>
      <c r="V103" s="22"/>
      <c r="W103" s="21">
        <f t="shared" si="7"/>
        <v>0</v>
      </c>
      <c r="X103" s="22"/>
      <c r="Y103" s="22"/>
      <c r="Z103" s="22"/>
      <c r="AA103" s="22"/>
      <c r="AB103" s="21">
        <f t="shared" si="8"/>
        <v>0</v>
      </c>
      <c r="AC103" s="22"/>
      <c r="AD103" s="22"/>
      <c r="AE103" s="22"/>
      <c r="AF103" s="22"/>
      <c r="AG103" s="22"/>
      <c r="AH103" s="22"/>
      <c r="AI103" s="22">
        <f t="shared" si="9"/>
        <v>0</v>
      </c>
    </row>
    <row r="104" spans="1:35" s="10" customFormat="1" hidden="1" x14ac:dyDescent="0.25">
      <c r="A104" s="57">
        <v>114</v>
      </c>
      <c r="B104" s="13" t="s">
        <v>170</v>
      </c>
      <c r="C104" s="5" t="s">
        <v>9</v>
      </c>
      <c r="D104" s="58">
        <f t="shared" si="10"/>
        <v>0</v>
      </c>
      <c r="E104" s="51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1">
        <f t="shared" si="6"/>
        <v>0</v>
      </c>
      <c r="U104" s="21"/>
      <c r="V104" s="22"/>
      <c r="W104" s="21">
        <f t="shared" si="7"/>
        <v>0</v>
      </c>
      <c r="X104" s="22"/>
      <c r="Y104" s="22"/>
      <c r="Z104" s="22"/>
      <c r="AA104" s="22"/>
      <c r="AB104" s="21">
        <f t="shared" si="8"/>
        <v>0</v>
      </c>
      <c r="AC104" s="22"/>
      <c r="AD104" s="22"/>
      <c r="AE104" s="22"/>
      <c r="AF104" s="22"/>
      <c r="AG104" s="22"/>
      <c r="AH104" s="22"/>
      <c r="AI104" s="22">
        <f t="shared" si="9"/>
        <v>0</v>
      </c>
    </row>
    <row r="105" spans="1:35" s="10" customFormat="1" hidden="1" x14ac:dyDescent="0.25">
      <c r="A105" s="57">
        <v>115</v>
      </c>
      <c r="B105" s="13" t="s">
        <v>89</v>
      </c>
      <c r="C105" s="5" t="s">
        <v>6</v>
      </c>
      <c r="D105" s="58">
        <f t="shared" si="10"/>
        <v>0</v>
      </c>
      <c r="E105" s="51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1">
        <f t="shared" si="6"/>
        <v>0</v>
      </c>
      <c r="U105" s="21"/>
      <c r="V105" s="22"/>
      <c r="W105" s="21">
        <f t="shared" si="7"/>
        <v>0</v>
      </c>
      <c r="X105" s="22"/>
      <c r="Y105" s="22"/>
      <c r="Z105" s="22"/>
      <c r="AA105" s="22"/>
      <c r="AB105" s="21">
        <f t="shared" si="8"/>
        <v>0</v>
      </c>
      <c r="AC105" s="22"/>
      <c r="AD105" s="22"/>
      <c r="AE105" s="22"/>
      <c r="AF105" s="22"/>
      <c r="AG105" s="22"/>
      <c r="AH105" s="22"/>
      <c r="AI105" s="22">
        <f t="shared" si="9"/>
        <v>0</v>
      </c>
    </row>
    <row r="106" spans="1:35" s="10" customFormat="1" hidden="1" x14ac:dyDescent="0.25">
      <c r="A106" s="57">
        <v>116</v>
      </c>
      <c r="B106" s="13" t="s">
        <v>90</v>
      </c>
      <c r="C106" s="5" t="s">
        <v>6</v>
      </c>
      <c r="D106" s="58">
        <f t="shared" si="10"/>
        <v>0</v>
      </c>
      <c r="E106" s="51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1">
        <f t="shared" si="6"/>
        <v>0</v>
      </c>
      <c r="U106" s="21"/>
      <c r="V106" s="22"/>
      <c r="W106" s="21">
        <f t="shared" si="7"/>
        <v>0</v>
      </c>
      <c r="X106" s="22"/>
      <c r="Y106" s="22"/>
      <c r="Z106" s="22"/>
      <c r="AA106" s="22"/>
      <c r="AB106" s="21">
        <f t="shared" si="8"/>
        <v>0</v>
      </c>
      <c r="AC106" s="22"/>
      <c r="AD106" s="22"/>
      <c r="AE106" s="22"/>
      <c r="AF106" s="22"/>
      <c r="AG106" s="22"/>
      <c r="AH106" s="22"/>
      <c r="AI106" s="22">
        <f t="shared" si="9"/>
        <v>0</v>
      </c>
    </row>
    <row r="107" spans="1:35" s="10" customFormat="1" ht="24" hidden="1" x14ac:dyDescent="0.25">
      <c r="A107" s="57">
        <v>117</v>
      </c>
      <c r="B107" s="13" t="s">
        <v>91</v>
      </c>
      <c r="C107" s="5" t="s">
        <v>6</v>
      </c>
      <c r="D107" s="58">
        <f t="shared" si="10"/>
        <v>0</v>
      </c>
      <c r="E107" s="51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1">
        <f t="shared" si="6"/>
        <v>0</v>
      </c>
      <c r="U107" s="21"/>
      <c r="V107" s="22"/>
      <c r="W107" s="21">
        <f t="shared" si="7"/>
        <v>0</v>
      </c>
      <c r="X107" s="22"/>
      <c r="Y107" s="22"/>
      <c r="Z107" s="22"/>
      <c r="AA107" s="22"/>
      <c r="AB107" s="21">
        <f t="shared" si="8"/>
        <v>0</v>
      </c>
      <c r="AC107" s="22"/>
      <c r="AD107" s="22"/>
      <c r="AE107" s="22"/>
      <c r="AF107" s="22"/>
      <c r="AG107" s="22"/>
      <c r="AH107" s="22"/>
      <c r="AI107" s="22">
        <f t="shared" si="9"/>
        <v>0</v>
      </c>
    </row>
    <row r="108" spans="1:35" s="10" customFormat="1" hidden="1" x14ac:dyDescent="0.25">
      <c r="A108" s="57">
        <v>118</v>
      </c>
      <c r="B108" s="13" t="s">
        <v>92</v>
      </c>
      <c r="C108" s="5" t="s">
        <v>6</v>
      </c>
      <c r="D108" s="58">
        <f t="shared" si="10"/>
        <v>0</v>
      </c>
      <c r="E108" s="51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1">
        <f t="shared" si="6"/>
        <v>0</v>
      </c>
      <c r="U108" s="21"/>
      <c r="V108" s="22"/>
      <c r="W108" s="21">
        <f t="shared" si="7"/>
        <v>0</v>
      </c>
      <c r="X108" s="22"/>
      <c r="Y108" s="22"/>
      <c r="Z108" s="22"/>
      <c r="AA108" s="22"/>
      <c r="AB108" s="21">
        <f t="shared" si="8"/>
        <v>0</v>
      </c>
      <c r="AC108" s="22"/>
      <c r="AD108" s="22"/>
      <c r="AE108" s="22"/>
      <c r="AF108" s="22"/>
      <c r="AG108" s="22"/>
      <c r="AH108" s="22"/>
      <c r="AI108" s="22">
        <f t="shared" si="9"/>
        <v>0</v>
      </c>
    </row>
    <row r="109" spans="1:35" s="10" customFormat="1" hidden="1" x14ac:dyDescent="0.25">
      <c r="A109" s="57">
        <v>119</v>
      </c>
      <c r="B109" s="13" t="s">
        <v>93</v>
      </c>
      <c r="C109" s="5" t="s">
        <v>6</v>
      </c>
      <c r="D109" s="58">
        <f t="shared" si="10"/>
        <v>0</v>
      </c>
      <c r="E109" s="51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1">
        <f t="shared" si="6"/>
        <v>0</v>
      </c>
      <c r="U109" s="21"/>
      <c r="V109" s="22"/>
      <c r="W109" s="21">
        <f t="shared" si="7"/>
        <v>0</v>
      </c>
      <c r="X109" s="22"/>
      <c r="Y109" s="22"/>
      <c r="Z109" s="22"/>
      <c r="AA109" s="22"/>
      <c r="AB109" s="21">
        <f t="shared" si="8"/>
        <v>0</v>
      </c>
      <c r="AC109" s="22"/>
      <c r="AD109" s="22"/>
      <c r="AE109" s="22"/>
      <c r="AF109" s="22"/>
      <c r="AG109" s="22"/>
      <c r="AH109" s="22"/>
      <c r="AI109" s="22">
        <f t="shared" si="9"/>
        <v>0</v>
      </c>
    </row>
    <row r="110" spans="1:35" s="10" customFormat="1" hidden="1" x14ac:dyDescent="0.25">
      <c r="A110" s="57">
        <v>120</v>
      </c>
      <c r="B110" s="13" t="s">
        <v>94</v>
      </c>
      <c r="C110" s="5" t="s">
        <v>6</v>
      </c>
      <c r="D110" s="58">
        <f t="shared" si="10"/>
        <v>0</v>
      </c>
      <c r="E110" s="51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1">
        <f t="shared" si="6"/>
        <v>0</v>
      </c>
      <c r="U110" s="21"/>
      <c r="V110" s="22"/>
      <c r="W110" s="21">
        <f t="shared" si="7"/>
        <v>0</v>
      </c>
      <c r="X110" s="22"/>
      <c r="Y110" s="22"/>
      <c r="Z110" s="22"/>
      <c r="AA110" s="22"/>
      <c r="AB110" s="21">
        <f t="shared" si="8"/>
        <v>0</v>
      </c>
      <c r="AC110" s="22"/>
      <c r="AD110" s="22"/>
      <c r="AE110" s="22"/>
      <c r="AF110" s="22"/>
      <c r="AG110" s="22"/>
      <c r="AH110" s="22"/>
      <c r="AI110" s="22">
        <f t="shared" si="9"/>
        <v>0</v>
      </c>
    </row>
    <row r="111" spans="1:35" s="10" customFormat="1" ht="24" hidden="1" x14ac:dyDescent="0.25">
      <c r="A111" s="57">
        <v>121</v>
      </c>
      <c r="B111" s="13" t="s">
        <v>95</v>
      </c>
      <c r="C111" s="5" t="s">
        <v>7</v>
      </c>
      <c r="D111" s="58">
        <f t="shared" si="10"/>
        <v>0</v>
      </c>
      <c r="E111" s="51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1">
        <f t="shared" si="6"/>
        <v>0</v>
      </c>
      <c r="U111" s="21"/>
      <c r="V111" s="22"/>
      <c r="W111" s="21">
        <f t="shared" si="7"/>
        <v>0</v>
      </c>
      <c r="X111" s="22"/>
      <c r="Y111" s="22"/>
      <c r="Z111" s="22"/>
      <c r="AA111" s="22"/>
      <c r="AB111" s="21">
        <f t="shared" si="8"/>
        <v>0</v>
      </c>
      <c r="AC111" s="22"/>
      <c r="AD111" s="22"/>
      <c r="AE111" s="22"/>
      <c r="AF111" s="22"/>
      <c r="AG111" s="22"/>
      <c r="AH111" s="22"/>
      <c r="AI111" s="22">
        <f t="shared" si="9"/>
        <v>0</v>
      </c>
    </row>
    <row r="112" spans="1:35" s="10" customFormat="1" ht="24" hidden="1" x14ac:dyDescent="0.25">
      <c r="A112" s="57">
        <v>122</v>
      </c>
      <c r="B112" s="13" t="s">
        <v>96</v>
      </c>
      <c r="C112" s="5" t="s">
        <v>7</v>
      </c>
      <c r="D112" s="58">
        <f t="shared" si="10"/>
        <v>0</v>
      </c>
      <c r="E112" s="51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1">
        <f t="shared" si="6"/>
        <v>0</v>
      </c>
      <c r="U112" s="21"/>
      <c r="V112" s="22"/>
      <c r="W112" s="21">
        <f t="shared" si="7"/>
        <v>0</v>
      </c>
      <c r="X112" s="22"/>
      <c r="Y112" s="22"/>
      <c r="Z112" s="22"/>
      <c r="AA112" s="22"/>
      <c r="AB112" s="21">
        <f t="shared" si="8"/>
        <v>0</v>
      </c>
      <c r="AC112" s="22"/>
      <c r="AD112" s="22"/>
      <c r="AE112" s="22"/>
      <c r="AF112" s="22"/>
      <c r="AG112" s="22"/>
      <c r="AH112" s="22"/>
      <c r="AI112" s="22">
        <f t="shared" si="9"/>
        <v>0</v>
      </c>
    </row>
    <row r="113" spans="1:35" s="10" customFormat="1" ht="24" hidden="1" x14ac:dyDescent="0.25">
      <c r="A113" s="57">
        <v>123</v>
      </c>
      <c r="B113" s="13" t="s">
        <v>230</v>
      </c>
      <c r="C113" s="5" t="s">
        <v>97</v>
      </c>
      <c r="D113" s="58">
        <f t="shared" si="10"/>
        <v>0</v>
      </c>
      <c r="E113" s="51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1">
        <f t="shared" si="6"/>
        <v>0</v>
      </c>
      <c r="U113" s="21"/>
      <c r="V113" s="22"/>
      <c r="W113" s="21">
        <f t="shared" si="7"/>
        <v>0</v>
      </c>
      <c r="X113" s="22"/>
      <c r="Y113" s="22"/>
      <c r="Z113" s="22"/>
      <c r="AA113" s="22"/>
      <c r="AB113" s="21">
        <f t="shared" si="8"/>
        <v>0</v>
      </c>
      <c r="AC113" s="22"/>
      <c r="AD113" s="22"/>
      <c r="AE113" s="22"/>
      <c r="AF113" s="22"/>
      <c r="AG113" s="22"/>
      <c r="AH113" s="22"/>
      <c r="AI113" s="22">
        <f t="shared" si="9"/>
        <v>0</v>
      </c>
    </row>
    <row r="114" spans="1:35" s="10" customFormat="1" hidden="1" x14ac:dyDescent="0.25">
      <c r="A114" s="57">
        <v>124</v>
      </c>
      <c r="B114" s="13" t="s">
        <v>98</v>
      </c>
      <c r="C114" s="5" t="s">
        <v>6</v>
      </c>
      <c r="D114" s="58">
        <f t="shared" ref="D114:D145" si="11">T114+W114+AB114+AI114</f>
        <v>0</v>
      </c>
      <c r="E114" s="51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1">
        <f t="shared" si="6"/>
        <v>0</v>
      </c>
      <c r="U114" s="21"/>
      <c r="V114" s="22"/>
      <c r="W114" s="21">
        <f t="shared" si="7"/>
        <v>0</v>
      </c>
      <c r="X114" s="22"/>
      <c r="Y114" s="22"/>
      <c r="Z114" s="22"/>
      <c r="AA114" s="22"/>
      <c r="AB114" s="21">
        <f t="shared" si="8"/>
        <v>0</v>
      </c>
      <c r="AC114" s="22"/>
      <c r="AD114" s="22"/>
      <c r="AE114" s="22"/>
      <c r="AF114" s="22"/>
      <c r="AG114" s="22"/>
      <c r="AH114" s="22"/>
      <c r="AI114" s="22">
        <f t="shared" si="9"/>
        <v>0</v>
      </c>
    </row>
    <row r="115" spans="1:35" s="10" customFormat="1" ht="13.5" hidden="1" customHeight="1" x14ac:dyDescent="0.25">
      <c r="A115" s="57">
        <v>125</v>
      </c>
      <c r="B115" s="13" t="s">
        <v>99</v>
      </c>
      <c r="C115" s="5" t="s">
        <v>6</v>
      </c>
      <c r="D115" s="58">
        <f t="shared" si="11"/>
        <v>0</v>
      </c>
      <c r="E115" s="51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1">
        <f t="shared" si="6"/>
        <v>0</v>
      </c>
      <c r="U115" s="21"/>
      <c r="V115" s="22"/>
      <c r="W115" s="21">
        <f t="shared" si="7"/>
        <v>0</v>
      </c>
      <c r="X115" s="22"/>
      <c r="Y115" s="22"/>
      <c r="Z115" s="22"/>
      <c r="AA115" s="22"/>
      <c r="AB115" s="21">
        <f t="shared" si="8"/>
        <v>0</v>
      </c>
      <c r="AC115" s="22"/>
      <c r="AD115" s="22"/>
      <c r="AE115" s="22"/>
      <c r="AF115" s="22"/>
      <c r="AG115" s="22"/>
      <c r="AH115" s="22"/>
      <c r="AI115" s="22">
        <f t="shared" si="9"/>
        <v>0</v>
      </c>
    </row>
    <row r="116" spans="1:35" s="10" customFormat="1" hidden="1" x14ac:dyDescent="0.25">
      <c r="A116" s="57">
        <v>126</v>
      </c>
      <c r="B116" s="13" t="s">
        <v>100</v>
      </c>
      <c r="C116" s="5" t="s">
        <v>6</v>
      </c>
      <c r="D116" s="58">
        <f t="shared" si="11"/>
        <v>0</v>
      </c>
      <c r="E116" s="51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1">
        <f t="shared" si="6"/>
        <v>0</v>
      </c>
      <c r="U116" s="21"/>
      <c r="V116" s="22"/>
      <c r="W116" s="21">
        <f t="shared" si="7"/>
        <v>0</v>
      </c>
      <c r="X116" s="22"/>
      <c r="Y116" s="22"/>
      <c r="Z116" s="22"/>
      <c r="AA116" s="22"/>
      <c r="AB116" s="21">
        <f t="shared" si="8"/>
        <v>0</v>
      </c>
      <c r="AC116" s="22"/>
      <c r="AD116" s="22"/>
      <c r="AE116" s="22"/>
      <c r="AF116" s="22"/>
      <c r="AG116" s="22"/>
      <c r="AH116" s="22"/>
      <c r="AI116" s="22">
        <f t="shared" si="9"/>
        <v>0</v>
      </c>
    </row>
    <row r="117" spans="1:35" s="10" customFormat="1" ht="24" hidden="1" x14ac:dyDescent="0.25">
      <c r="A117" s="57">
        <v>127</v>
      </c>
      <c r="B117" s="13" t="s">
        <v>101</v>
      </c>
      <c r="C117" s="5" t="s">
        <v>6</v>
      </c>
      <c r="D117" s="58">
        <f t="shared" si="11"/>
        <v>0</v>
      </c>
      <c r="E117" s="51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1">
        <f t="shared" si="6"/>
        <v>0</v>
      </c>
      <c r="U117" s="21"/>
      <c r="V117" s="22"/>
      <c r="W117" s="21">
        <f t="shared" si="7"/>
        <v>0</v>
      </c>
      <c r="X117" s="22"/>
      <c r="Y117" s="22"/>
      <c r="Z117" s="22"/>
      <c r="AA117" s="22"/>
      <c r="AB117" s="21">
        <f t="shared" si="8"/>
        <v>0</v>
      </c>
      <c r="AC117" s="22"/>
      <c r="AD117" s="22"/>
      <c r="AE117" s="22"/>
      <c r="AF117" s="22"/>
      <c r="AG117" s="22"/>
      <c r="AH117" s="22"/>
      <c r="AI117" s="22">
        <f t="shared" si="9"/>
        <v>0</v>
      </c>
    </row>
    <row r="118" spans="1:35" s="10" customFormat="1" ht="24" hidden="1" x14ac:dyDescent="0.25">
      <c r="A118" s="57">
        <v>128</v>
      </c>
      <c r="B118" s="13" t="s">
        <v>102</v>
      </c>
      <c r="C118" s="5" t="s">
        <v>6</v>
      </c>
      <c r="D118" s="58">
        <f t="shared" si="11"/>
        <v>0</v>
      </c>
      <c r="E118" s="51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1">
        <f t="shared" si="6"/>
        <v>0</v>
      </c>
      <c r="U118" s="21"/>
      <c r="V118" s="22"/>
      <c r="W118" s="21">
        <f t="shared" si="7"/>
        <v>0</v>
      </c>
      <c r="X118" s="22"/>
      <c r="Y118" s="22"/>
      <c r="Z118" s="22"/>
      <c r="AA118" s="22"/>
      <c r="AB118" s="21">
        <f t="shared" si="8"/>
        <v>0</v>
      </c>
      <c r="AC118" s="22"/>
      <c r="AD118" s="22"/>
      <c r="AE118" s="22"/>
      <c r="AF118" s="22"/>
      <c r="AG118" s="22"/>
      <c r="AH118" s="22"/>
      <c r="AI118" s="22">
        <f t="shared" si="9"/>
        <v>0</v>
      </c>
    </row>
    <row r="119" spans="1:35" s="10" customFormat="1" hidden="1" x14ac:dyDescent="0.25">
      <c r="A119" s="57">
        <v>129</v>
      </c>
      <c r="B119" s="13" t="s">
        <v>103</v>
      </c>
      <c r="C119" s="5" t="s">
        <v>6</v>
      </c>
      <c r="D119" s="58">
        <f t="shared" si="11"/>
        <v>0</v>
      </c>
      <c r="E119" s="51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1">
        <f t="shared" si="6"/>
        <v>0</v>
      </c>
      <c r="U119" s="21"/>
      <c r="V119" s="22"/>
      <c r="W119" s="21">
        <f t="shared" si="7"/>
        <v>0</v>
      </c>
      <c r="X119" s="22"/>
      <c r="Y119" s="22"/>
      <c r="Z119" s="22"/>
      <c r="AA119" s="22"/>
      <c r="AB119" s="21">
        <f t="shared" si="8"/>
        <v>0</v>
      </c>
      <c r="AC119" s="22"/>
      <c r="AD119" s="22"/>
      <c r="AE119" s="22"/>
      <c r="AF119" s="22"/>
      <c r="AG119" s="22"/>
      <c r="AH119" s="22"/>
      <c r="AI119" s="22">
        <f t="shared" si="9"/>
        <v>0</v>
      </c>
    </row>
    <row r="120" spans="1:35" s="10" customFormat="1" ht="14.25" hidden="1" customHeight="1" x14ac:dyDescent="0.25">
      <c r="A120" s="57">
        <v>130</v>
      </c>
      <c r="B120" s="13" t="s">
        <v>104</v>
      </c>
      <c r="C120" s="5" t="s">
        <v>6</v>
      </c>
      <c r="D120" s="58">
        <f t="shared" si="11"/>
        <v>0</v>
      </c>
      <c r="E120" s="51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1">
        <f t="shared" ref="T120:T183" si="12">E120+F120+G120+H120+I120+J120+K120+L120+M120+N120+O120+P120+Q120+R120+S120</f>
        <v>0</v>
      </c>
      <c r="U120" s="21"/>
      <c r="V120" s="22"/>
      <c r="W120" s="21">
        <f t="shared" ref="W120:W183" si="13">U120+V120</f>
        <v>0</v>
      </c>
      <c r="X120" s="22"/>
      <c r="Y120" s="22"/>
      <c r="Z120" s="22"/>
      <c r="AA120" s="22"/>
      <c r="AB120" s="21">
        <f t="shared" ref="AB120:AB183" si="14">X120+Y120+Z120+AA120</f>
        <v>0</v>
      </c>
      <c r="AC120" s="22"/>
      <c r="AD120" s="22"/>
      <c r="AE120" s="22"/>
      <c r="AF120" s="22"/>
      <c r="AG120" s="22"/>
      <c r="AH120" s="22"/>
      <c r="AI120" s="22">
        <f t="shared" ref="AI120:AI183" si="15">AC120+AD120+AE120+AF120+AG120+AH120</f>
        <v>0</v>
      </c>
    </row>
    <row r="121" spans="1:35" s="8" customFormat="1" ht="24" hidden="1" x14ac:dyDescent="0.25">
      <c r="A121" s="57">
        <v>131</v>
      </c>
      <c r="B121" s="13" t="s">
        <v>105</v>
      </c>
      <c r="C121" s="5" t="s">
        <v>6</v>
      </c>
      <c r="D121" s="58">
        <f t="shared" si="11"/>
        <v>0</v>
      </c>
      <c r="E121" s="51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1">
        <f t="shared" si="12"/>
        <v>0</v>
      </c>
      <c r="U121" s="21"/>
      <c r="V121" s="22"/>
      <c r="W121" s="21">
        <f t="shared" si="13"/>
        <v>0</v>
      </c>
      <c r="X121" s="22"/>
      <c r="Y121" s="22"/>
      <c r="Z121" s="22"/>
      <c r="AA121" s="22"/>
      <c r="AB121" s="21">
        <f t="shared" si="14"/>
        <v>0</v>
      </c>
      <c r="AC121" s="22"/>
      <c r="AD121" s="22"/>
      <c r="AE121" s="22"/>
      <c r="AF121" s="22"/>
      <c r="AG121" s="22"/>
      <c r="AH121" s="22"/>
      <c r="AI121" s="22">
        <f t="shared" si="15"/>
        <v>0</v>
      </c>
    </row>
    <row r="122" spans="1:35" s="10" customFormat="1" hidden="1" x14ac:dyDescent="0.25">
      <c r="A122" s="57">
        <v>132</v>
      </c>
      <c r="B122" s="13" t="s">
        <v>106</v>
      </c>
      <c r="C122" s="5" t="s">
        <v>6</v>
      </c>
      <c r="D122" s="58">
        <f t="shared" si="11"/>
        <v>0</v>
      </c>
      <c r="E122" s="51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1">
        <f t="shared" si="12"/>
        <v>0</v>
      </c>
      <c r="U122" s="21"/>
      <c r="V122" s="22"/>
      <c r="W122" s="21">
        <f t="shared" si="13"/>
        <v>0</v>
      </c>
      <c r="X122" s="22"/>
      <c r="Y122" s="22"/>
      <c r="Z122" s="22"/>
      <c r="AA122" s="22"/>
      <c r="AB122" s="21">
        <f t="shared" si="14"/>
        <v>0</v>
      </c>
      <c r="AC122" s="22"/>
      <c r="AD122" s="22"/>
      <c r="AE122" s="22"/>
      <c r="AF122" s="22"/>
      <c r="AG122" s="22"/>
      <c r="AH122" s="22"/>
      <c r="AI122" s="22">
        <f t="shared" si="15"/>
        <v>0</v>
      </c>
    </row>
    <row r="123" spans="1:35" s="10" customFormat="1" hidden="1" x14ac:dyDescent="0.25">
      <c r="A123" s="57">
        <v>133</v>
      </c>
      <c r="B123" s="13" t="s">
        <v>107</v>
      </c>
      <c r="C123" s="5" t="s">
        <v>6</v>
      </c>
      <c r="D123" s="58">
        <f t="shared" si="11"/>
        <v>0</v>
      </c>
      <c r="E123" s="51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1">
        <f t="shared" si="12"/>
        <v>0</v>
      </c>
      <c r="U123" s="21"/>
      <c r="V123" s="22"/>
      <c r="W123" s="21">
        <f t="shared" si="13"/>
        <v>0</v>
      </c>
      <c r="X123" s="22"/>
      <c r="Y123" s="22"/>
      <c r="Z123" s="22"/>
      <c r="AA123" s="22"/>
      <c r="AB123" s="21">
        <f t="shared" si="14"/>
        <v>0</v>
      </c>
      <c r="AC123" s="22"/>
      <c r="AD123" s="22"/>
      <c r="AE123" s="22"/>
      <c r="AF123" s="22"/>
      <c r="AG123" s="22"/>
      <c r="AH123" s="22"/>
      <c r="AI123" s="22">
        <f t="shared" si="15"/>
        <v>0</v>
      </c>
    </row>
    <row r="124" spans="1:35" s="10" customFormat="1" ht="24" hidden="1" x14ac:dyDescent="0.25">
      <c r="A124" s="57">
        <v>134</v>
      </c>
      <c r="B124" s="13" t="s">
        <v>108</v>
      </c>
      <c r="C124" s="5" t="s">
        <v>6</v>
      </c>
      <c r="D124" s="58">
        <f t="shared" si="11"/>
        <v>0</v>
      </c>
      <c r="E124" s="51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1">
        <f t="shared" si="12"/>
        <v>0</v>
      </c>
      <c r="U124" s="21"/>
      <c r="V124" s="22"/>
      <c r="W124" s="21">
        <f t="shared" si="13"/>
        <v>0</v>
      </c>
      <c r="X124" s="22"/>
      <c r="Y124" s="22"/>
      <c r="Z124" s="22"/>
      <c r="AA124" s="22"/>
      <c r="AB124" s="21">
        <f t="shared" si="14"/>
        <v>0</v>
      </c>
      <c r="AC124" s="22"/>
      <c r="AD124" s="22"/>
      <c r="AE124" s="22"/>
      <c r="AF124" s="22"/>
      <c r="AG124" s="22"/>
      <c r="AH124" s="22"/>
      <c r="AI124" s="22">
        <f t="shared" si="15"/>
        <v>0</v>
      </c>
    </row>
    <row r="125" spans="1:35" s="10" customFormat="1" ht="24" hidden="1" x14ac:dyDescent="0.25">
      <c r="A125" s="57">
        <v>135</v>
      </c>
      <c r="B125" s="13" t="s">
        <v>109</v>
      </c>
      <c r="C125" s="5" t="s">
        <v>6</v>
      </c>
      <c r="D125" s="58">
        <f t="shared" si="11"/>
        <v>0</v>
      </c>
      <c r="E125" s="51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1">
        <f t="shared" si="12"/>
        <v>0</v>
      </c>
      <c r="U125" s="21"/>
      <c r="V125" s="22"/>
      <c r="W125" s="21">
        <f t="shared" si="13"/>
        <v>0</v>
      </c>
      <c r="X125" s="22"/>
      <c r="Y125" s="22"/>
      <c r="Z125" s="22"/>
      <c r="AA125" s="22"/>
      <c r="AB125" s="21">
        <f t="shared" si="14"/>
        <v>0</v>
      </c>
      <c r="AC125" s="22"/>
      <c r="AD125" s="22"/>
      <c r="AE125" s="22"/>
      <c r="AF125" s="22"/>
      <c r="AG125" s="22"/>
      <c r="AH125" s="22"/>
      <c r="AI125" s="22">
        <f t="shared" si="15"/>
        <v>0</v>
      </c>
    </row>
    <row r="126" spans="1:35" s="10" customFormat="1" hidden="1" x14ac:dyDescent="0.25">
      <c r="A126" s="57">
        <v>136</v>
      </c>
      <c r="B126" s="13" t="s">
        <v>110</v>
      </c>
      <c r="C126" s="5" t="s">
        <v>6</v>
      </c>
      <c r="D126" s="58">
        <f t="shared" si="11"/>
        <v>0</v>
      </c>
      <c r="E126" s="51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1">
        <f t="shared" si="12"/>
        <v>0</v>
      </c>
      <c r="U126" s="21"/>
      <c r="V126" s="22"/>
      <c r="W126" s="21">
        <f t="shared" si="13"/>
        <v>0</v>
      </c>
      <c r="X126" s="22"/>
      <c r="Y126" s="22"/>
      <c r="Z126" s="22"/>
      <c r="AA126" s="22"/>
      <c r="AB126" s="21">
        <f t="shared" si="14"/>
        <v>0</v>
      </c>
      <c r="AC126" s="22"/>
      <c r="AD126" s="22"/>
      <c r="AE126" s="22"/>
      <c r="AF126" s="22"/>
      <c r="AG126" s="22"/>
      <c r="AH126" s="22"/>
      <c r="AI126" s="22">
        <f t="shared" si="15"/>
        <v>0</v>
      </c>
    </row>
    <row r="127" spans="1:35" s="10" customFormat="1" hidden="1" x14ac:dyDescent="0.25">
      <c r="A127" s="57">
        <v>137</v>
      </c>
      <c r="B127" s="13" t="s">
        <v>111</v>
      </c>
      <c r="C127" s="5" t="s">
        <v>6</v>
      </c>
      <c r="D127" s="58">
        <f t="shared" si="11"/>
        <v>0</v>
      </c>
      <c r="E127" s="51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1">
        <f t="shared" si="12"/>
        <v>0</v>
      </c>
      <c r="U127" s="21"/>
      <c r="V127" s="22"/>
      <c r="W127" s="21">
        <f t="shared" si="13"/>
        <v>0</v>
      </c>
      <c r="X127" s="22"/>
      <c r="Y127" s="22"/>
      <c r="Z127" s="22"/>
      <c r="AA127" s="22"/>
      <c r="AB127" s="21">
        <f t="shared" si="14"/>
        <v>0</v>
      </c>
      <c r="AC127" s="22"/>
      <c r="AD127" s="22"/>
      <c r="AE127" s="22"/>
      <c r="AF127" s="22"/>
      <c r="AG127" s="22"/>
      <c r="AH127" s="22"/>
      <c r="AI127" s="22">
        <f t="shared" si="15"/>
        <v>0</v>
      </c>
    </row>
    <row r="128" spans="1:35" s="10" customFormat="1" hidden="1" x14ac:dyDescent="0.25">
      <c r="A128" s="57">
        <v>138</v>
      </c>
      <c r="B128" s="13" t="s">
        <v>112</v>
      </c>
      <c r="C128" s="5" t="s">
        <v>6</v>
      </c>
      <c r="D128" s="58">
        <f t="shared" si="11"/>
        <v>0</v>
      </c>
      <c r="E128" s="51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1">
        <f t="shared" si="12"/>
        <v>0</v>
      </c>
      <c r="U128" s="21"/>
      <c r="V128" s="22"/>
      <c r="W128" s="21">
        <f t="shared" si="13"/>
        <v>0</v>
      </c>
      <c r="X128" s="22"/>
      <c r="Y128" s="22"/>
      <c r="Z128" s="22"/>
      <c r="AA128" s="22"/>
      <c r="AB128" s="21">
        <f t="shared" si="14"/>
        <v>0</v>
      </c>
      <c r="AC128" s="22"/>
      <c r="AD128" s="22"/>
      <c r="AE128" s="22"/>
      <c r="AF128" s="22"/>
      <c r="AG128" s="22"/>
      <c r="AH128" s="22"/>
      <c r="AI128" s="22">
        <f t="shared" si="15"/>
        <v>0</v>
      </c>
    </row>
    <row r="129" spans="1:35" s="10" customFormat="1" hidden="1" x14ac:dyDescent="0.25">
      <c r="A129" s="57">
        <v>139</v>
      </c>
      <c r="B129" s="13" t="s">
        <v>113</v>
      </c>
      <c r="C129" s="5" t="s">
        <v>6</v>
      </c>
      <c r="D129" s="58">
        <f t="shared" si="11"/>
        <v>0</v>
      </c>
      <c r="E129" s="51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1">
        <f t="shared" si="12"/>
        <v>0</v>
      </c>
      <c r="U129" s="21"/>
      <c r="V129" s="22"/>
      <c r="W129" s="21">
        <f t="shared" si="13"/>
        <v>0</v>
      </c>
      <c r="X129" s="22"/>
      <c r="Y129" s="22"/>
      <c r="Z129" s="22"/>
      <c r="AA129" s="22"/>
      <c r="AB129" s="21">
        <f t="shared" si="14"/>
        <v>0</v>
      </c>
      <c r="AC129" s="22"/>
      <c r="AD129" s="22"/>
      <c r="AE129" s="22"/>
      <c r="AF129" s="22"/>
      <c r="AG129" s="22"/>
      <c r="AH129" s="22"/>
      <c r="AI129" s="22">
        <f t="shared" si="15"/>
        <v>0</v>
      </c>
    </row>
    <row r="130" spans="1:35" s="10" customFormat="1" hidden="1" x14ac:dyDescent="0.25">
      <c r="A130" s="57">
        <v>140</v>
      </c>
      <c r="B130" s="13" t="s">
        <v>114</v>
      </c>
      <c r="C130" s="5" t="s">
        <v>6</v>
      </c>
      <c r="D130" s="58">
        <f t="shared" si="11"/>
        <v>0</v>
      </c>
      <c r="E130" s="51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1">
        <f t="shared" si="12"/>
        <v>0</v>
      </c>
      <c r="U130" s="21"/>
      <c r="V130" s="22"/>
      <c r="W130" s="21">
        <f t="shared" si="13"/>
        <v>0</v>
      </c>
      <c r="X130" s="22"/>
      <c r="Y130" s="22"/>
      <c r="Z130" s="22"/>
      <c r="AA130" s="22"/>
      <c r="AB130" s="21">
        <f t="shared" si="14"/>
        <v>0</v>
      </c>
      <c r="AC130" s="22"/>
      <c r="AD130" s="22"/>
      <c r="AE130" s="22"/>
      <c r="AF130" s="22"/>
      <c r="AG130" s="22"/>
      <c r="AH130" s="22"/>
      <c r="AI130" s="22">
        <f t="shared" si="15"/>
        <v>0</v>
      </c>
    </row>
    <row r="131" spans="1:35" s="29" customFormat="1" hidden="1" x14ac:dyDescent="0.25">
      <c r="A131" s="57">
        <v>141</v>
      </c>
      <c r="B131" s="13" t="s">
        <v>218</v>
      </c>
      <c r="C131" s="5" t="s">
        <v>6</v>
      </c>
      <c r="D131" s="58">
        <f t="shared" si="11"/>
        <v>0</v>
      </c>
      <c r="E131" s="51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1">
        <f t="shared" si="12"/>
        <v>0</v>
      </c>
      <c r="U131" s="21"/>
      <c r="V131" s="22"/>
      <c r="W131" s="21">
        <f t="shared" si="13"/>
        <v>0</v>
      </c>
      <c r="X131" s="22"/>
      <c r="Y131" s="22"/>
      <c r="Z131" s="22"/>
      <c r="AA131" s="22"/>
      <c r="AB131" s="21">
        <f t="shared" si="14"/>
        <v>0</v>
      </c>
      <c r="AC131" s="22"/>
      <c r="AD131" s="22"/>
      <c r="AE131" s="22"/>
      <c r="AF131" s="22"/>
      <c r="AG131" s="22"/>
      <c r="AH131" s="22"/>
      <c r="AI131" s="22">
        <f t="shared" si="15"/>
        <v>0</v>
      </c>
    </row>
    <row r="132" spans="1:35" s="10" customFormat="1" hidden="1" x14ac:dyDescent="0.25">
      <c r="A132" s="57">
        <v>142</v>
      </c>
      <c r="B132" s="13" t="s">
        <v>115</v>
      </c>
      <c r="C132" s="5" t="s">
        <v>6</v>
      </c>
      <c r="D132" s="58">
        <f t="shared" si="11"/>
        <v>0</v>
      </c>
      <c r="E132" s="51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1">
        <f t="shared" si="12"/>
        <v>0</v>
      </c>
      <c r="U132" s="21"/>
      <c r="V132" s="22"/>
      <c r="W132" s="21">
        <f t="shared" si="13"/>
        <v>0</v>
      </c>
      <c r="X132" s="22"/>
      <c r="Y132" s="22"/>
      <c r="Z132" s="22"/>
      <c r="AA132" s="22"/>
      <c r="AB132" s="21">
        <f t="shared" si="14"/>
        <v>0</v>
      </c>
      <c r="AC132" s="22"/>
      <c r="AD132" s="22"/>
      <c r="AE132" s="22"/>
      <c r="AF132" s="22"/>
      <c r="AG132" s="22"/>
      <c r="AH132" s="22"/>
      <c r="AI132" s="22">
        <f t="shared" si="15"/>
        <v>0</v>
      </c>
    </row>
    <row r="133" spans="1:35" s="10" customFormat="1" ht="14.25" hidden="1" customHeight="1" x14ac:dyDescent="0.25">
      <c r="A133" s="57">
        <v>143</v>
      </c>
      <c r="B133" s="13" t="s">
        <v>116</v>
      </c>
      <c r="C133" s="5" t="s">
        <v>97</v>
      </c>
      <c r="D133" s="58">
        <f t="shared" si="11"/>
        <v>0</v>
      </c>
      <c r="E133" s="51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1">
        <f t="shared" si="12"/>
        <v>0</v>
      </c>
      <c r="U133" s="21"/>
      <c r="V133" s="22"/>
      <c r="W133" s="21">
        <f t="shared" si="13"/>
        <v>0</v>
      </c>
      <c r="X133" s="22"/>
      <c r="Y133" s="22"/>
      <c r="Z133" s="22"/>
      <c r="AA133" s="22"/>
      <c r="AB133" s="21">
        <f t="shared" si="14"/>
        <v>0</v>
      </c>
      <c r="AC133" s="22"/>
      <c r="AD133" s="22"/>
      <c r="AE133" s="22"/>
      <c r="AF133" s="22"/>
      <c r="AG133" s="22"/>
      <c r="AH133" s="22"/>
      <c r="AI133" s="22">
        <f t="shared" si="15"/>
        <v>0</v>
      </c>
    </row>
    <row r="134" spans="1:35" s="10" customFormat="1" ht="15" hidden="1" customHeight="1" x14ac:dyDescent="0.25">
      <c r="A134" s="57">
        <v>144</v>
      </c>
      <c r="B134" s="13" t="s">
        <v>117</v>
      </c>
      <c r="C134" s="5" t="s">
        <v>97</v>
      </c>
      <c r="D134" s="58">
        <f t="shared" si="11"/>
        <v>0</v>
      </c>
      <c r="E134" s="51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1">
        <f t="shared" si="12"/>
        <v>0</v>
      </c>
      <c r="U134" s="21"/>
      <c r="V134" s="22"/>
      <c r="W134" s="21">
        <f t="shared" si="13"/>
        <v>0</v>
      </c>
      <c r="X134" s="22"/>
      <c r="Y134" s="22"/>
      <c r="Z134" s="22"/>
      <c r="AA134" s="22"/>
      <c r="AB134" s="21">
        <f t="shared" si="14"/>
        <v>0</v>
      </c>
      <c r="AC134" s="22"/>
      <c r="AD134" s="22"/>
      <c r="AE134" s="22"/>
      <c r="AF134" s="22"/>
      <c r="AG134" s="22"/>
      <c r="AH134" s="22"/>
      <c r="AI134" s="22">
        <f t="shared" si="15"/>
        <v>0</v>
      </c>
    </row>
    <row r="135" spans="1:35" s="10" customFormat="1" ht="13.5" hidden="1" customHeight="1" x14ac:dyDescent="0.25">
      <c r="A135" s="57">
        <v>145</v>
      </c>
      <c r="B135" s="13" t="s">
        <v>118</v>
      </c>
      <c r="C135" s="5" t="s">
        <v>97</v>
      </c>
      <c r="D135" s="58">
        <f t="shared" si="11"/>
        <v>0</v>
      </c>
      <c r="E135" s="51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1">
        <f t="shared" si="12"/>
        <v>0</v>
      </c>
      <c r="U135" s="21"/>
      <c r="V135" s="22"/>
      <c r="W135" s="21">
        <f t="shared" si="13"/>
        <v>0</v>
      </c>
      <c r="X135" s="22"/>
      <c r="Y135" s="22"/>
      <c r="Z135" s="22"/>
      <c r="AA135" s="22"/>
      <c r="AB135" s="21">
        <f t="shared" si="14"/>
        <v>0</v>
      </c>
      <c r="AC135" s="22"/>
      <c r="AD135" s="22"/>
      <c r="AE135" s="22"/>
      <c r="AF135" s="22"/>
      <c r="AG135" s="22"/>
      <c r="AH135" s="22"/>
      <c r="AI135" s="22">
        <f t="shared" si="15"/>
        <v>0</v>
      </c>
    </row>
    <row r="136" spans="1:35" s="10" customFormat="1" ht="14.25" hidden="1" customHeight="1" x14ac:dyDescent="0.25">
      <c r="A136" s="57">
        <v>146</v>
      </c>
      <c r="B136" s="13" t="s">
        <v>119</v>
      </c>
      <c r="C136" s="5" t="s">
        <v>97</v>
      </c>
      <c r="D136" s="58">
        <f t="shared" si="11"/>
        <v>0</v>
      </c>
      <c r="E136" s="51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1">
        <f t="shared" si="12"/>
        <v>0</v>
      </c>
      <c r="U136" s="21"/>
      <c r="V136" s="22"/>
      <c r="W136" s="21">
        <f t="shared" si="13"/>
        <v>0</v>
      </c>
      <c r="X136" s="22"/>
      <c r="Y136" s="22"/>
      <c r="Z136" s="22"/>
      <c r="AA136" s="22"/>
      <c r="AB136" s="21">
        <f t="shared" si="14"/>
        <v>0</v>
      </c>
      <c r="AC136" s="22"/>
      <c r="AD136" s="22"/>
      <c r="AE136" s="22"/>
      <c r="AF136" s="22"/>
      <c r="AG136" s="22"/>
      <c r="AH136" s="22"/>
      <c r="AI136" s="22">
        <f t="shared" si="15"/>
        <v>0</v>
      </c>
    </row>
    <row r="137" spans="1:35" s="10" customFormat="1" hidden="1" x14ac:dyDescent="0.25">
      <c r="A137" s="57">
        <v>147</v>
      </c>
      <c r="B137" s="13" t="s">
        <v>120</v>
      </c>
      <c r="C137" s="5" t="s">
        <v>97</v>
      </c>
      <c r="D137" s="58">
        <f t="shared" si="11"/>
        <v>0</v>
      </c>
      <c r="E137" s="51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1">
        <f t="shared" si="12"/>
        <v>0</v>
      </c>
      <c r="U137" s="21"/>
      <c r="V137" s="22"/>
      <c r="W137" s="21">
        <f t="shared" si="13"/>
        <v>0</v>
      </c>
      <c r="X137" s="22"/>
      <c r="Y137" s="22"/>
      <c r="Z137" s="22"/>
      <c r="AA137" s="22"/>
      <c r="AB137" s="21">
        <f t="shared" si="14"/>
        <v>0</v>
      </c>
      <c r="AC137" s="22"/>
      <c r="AD137" s="22"/>
      <c r="AE137" s="22"/>
      <c r="AF137" s="22"/>
      <c r="AG137" s="22"/>
      <c r="AH137" s="22"/>
      <c r="AI137" s="22">
        <f t="shared" si="15"/>
        <v>0</v>
      </c>
    </row>
    <row r="138" spans="1:35" s="10" customFormat="1" hidden="1" x14ac:dyDescent="0.25">
      <c r="A138" s="57">
        <v>148</v>
      </c>
      <c r="B138" s="13" t="s">
        <v>121</v>
      </c>
      <c r="C138" s="5" t="s">
        <v>97</v>
      </c>
      <c r="D138" s="58">
        <f t="shared" si="11"/>
        <v>0</v>
      </c>
      <c r="E138" s="51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1">
        <f t="shared" si="12"/>
        <v>0</v>
      </c>
      <c r="U138" s="21"/>
      <c r="V138" s="22"/>
      <c r="W138" s="21">
        <f t="shared" si="13"/>
        <v>0</v>
      </c>
      <c r="X138" s="22"/>
      <c r="Y138" s="22"/>
      <c r="Z138" s="22"/>
      <c r="AA138" s="22"/>
      <c r="AB138" s="21">
        <f t="shared" si="14"/>
        <v>0</v>
      </c>
      <c r="AC138" s="22"/>
      <c r="AD138" s="22"/>
      <c r="AE138" s="22"/>
      <c r="AF138" s="22"/>
      <c r="AG138" s="22"/>
      <c r="AH138" s="22"/>
      <c r="AI138" s="22">
        <f t="shared" si="15"/>
        <v>0</v>
      </c>
    </row>
    <row r="139" spans="1:35" s="10" customFormat="1" hidden="1" x14ac:dyDescent="0.25">
      <c r="A139" s="57">
        <v>149</v>
      </c>
      <c r="B139" s="13" t="s">
        <v>122</v>
      </c>
      <c r="C139" s="5" t="s">
        <v>97</v>
      </c>
      <c r="D139" s="58">
        <f t="shared" si="11"/>
        <v>0</v>
      </c>
      <c r="E139" s="51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1">
        <f t="shared" si="12"/>
        <v>0</v>
      </c>
      <c r="U139" s="21"/>
      <c r="V139" s="22"/>
      <c r="W139" s="21">
        <f t="shared" si="13"/>
        <v>0</v>
      </c>
      <c r="X139" s="22"/>
      <c r="Y139" s="22"/>
      <c r="Z139" s="22"/>
      <c r="AA139" s="22"/>
      <c r="AB139" s="21">
        <f t="shared" si="14"/>
        <v>0</v>
      </c>
      <c r="AC139" s="22"/>
      <c r="AD139" s="22"/>
      <c r="AE139" s="22"/>
      <c r="AF139" s="22"/>
      <c r="AG139" s="22"/>
      <c r="AH139" s="22"/>
      <c r="AI139" s="22">
        <f t="shared" si="15"/>
        <v>0</v>
      </c>
    </row>
    <row r="140" spans="1:35" s="10" customFormat="1" hidden="1" x14ac:dyDescent="0.25">
      <c r="A140" s="57">
        <v>150</v>
      </c>
      <c r="B140" s="13" t="s">
        <v>123</v>
      </c>
      <c r="C140" s="5" t="s">
        <v>97</v>
      </c>
      <c r="D140" s="58">
        <f t="shared" si="11"/>
        <v>0</v>
      </c>
      <c r="E140" s="51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1">
        <f t="shared" si="12"/>
        <v>0</v>
      </c>
      <c r="U140" s="21"/>
      <c r="V140" s="22"/>
      <c r="W140" s="21">
        <f t="shared" si="13"/>
        <v>0</v>
      </c>
      <c r="X140" s="22"/>
      <c r="Y140" s="22"/>
      <c r="Z140" s="22"/>
      <c r="AA140" s="22"/>
      <c r="AB140" s="21">
        <f t="shared" si="14"/>
        <v>0</v>
      </c>
      <c r="AC140" s="22"/>
      <c r="AD140" s="22"/>
      <c r="AE140" s="22"/>
      <c r="AF140" s="22"/>
      <c r="AG140" s="22"/>
      <c r="AH140" s="22"/>
      <c r="AI140" s="22">
        <f t="shared" si="15"/>
        <v>0</v>
      </c>
    </row>
    <row r="141" spans="1:35" s="10" customFormat="1" ht="14.25" hidden="1" customHeight="1" x14ac:dyDescent="0.25">
      <c r="A141" s="57">
        <v>151</v>
      </c>
      <c r="B141" s="13" t="s">
        <v>124</v>
      </c>
      <c r="C141" s="5" t="s">
        <v>97</v>
      </c>
      <c r="D141" s="58">
        <f t="shared" si="11"/>
        <v>0</v>
      </c>
      <c r="E141" s="51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1">
        <f t="shared" si="12"/>
        <v>0</v>
      </c>
      <c r="U141" s="21"/>
      <c r="V141" s="22"/>
      <c r="W141" s="21">
        <f t="shared" si="13"/>
        <v>0</v>
      </c>
      <c r="X141" s="22"/>
      <c r="Y141" s="22"/>
      <c r="Z141" s="22"/>
      <c r="AA141" s="22"/>
      <c r="AB141" s="21">
        <f t="shared" si="14"/>
        <v>0</v>
      </c>
      <c r="AC141" s="22"/>
      <c r="AD141" s="22"/>
      <c r="AE141" s="22"/>
      <c r="AF141" s="22"/>
      <c r="AG141" s="22"/>
      <c r="AH141" s="22"/>
      <c r="AI141" s="22">
        <f t="shared" si="15"/>
        <v>0</v>
      </c>
    </row>
    <row r="142" spans="1:35" s="10" customFormat="1" ht="24" hidden="1" x14ac:dyDescent="0.25">
      <c r="A142" s="57">
        <v>152</v>
      </c>
      <c r="B142" s="13" t="s">
        <v>125</v>
      </c>
      <c r="C142" s="5" t="s">
        <v>97</v>
      </c>
      <c r="D142" s="58">
        <f t="shared" si="11"/>
        <v>0</v>
      </c>
      <c r="E142" s="51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1">
        <f t="shared" si="12"/>
        <v>0</v>
      </c>
      <c r="U142" s="21"/>
      <c r="V142" s="22"/>
      <c r="W142" s="21">
        <f t="shared" si="13"/>
        <v>0</v>
      </c>
      <c r="X142" s="22"/>
      <c r="Y142" s="22"/>
      <c r="Z142" s="22"/>
      <c r="AA142" s="22"/>
      <c r="AB142" s="21">
        <f t="shared" si="14"/>
        <v>0</v>
      </c>
      <c r="AC142" s="22"/>
      <c r="AD142" s="22"/>
      <c r="AE142" s="22"/>
      <c r="AF142" s="22"/>
      <c r="AG142" s="22"/>
      <c r="AH142" s="22"/>
      <c r="AI142" s="22">
        <f t="shared" si="15"/>
        <v>0</v>
      </c>
    </row>
    <row r="143" spans="1:35" s="10" customFormat="1" ht="24" hidden="1" x14ac:dyDescent="0.25">
      <c r="A143" s="57">
        <v>153</v>
      </c>
      <c r="B143" s="13" t="s">
        <v>126</v>
      </c>
      <c r="C143" s="5" t="s">
        <v>6</v>
      </c>
      <c r="D143" s="58">
        <f t="shared" si="11"/>
        <v>0</v>
      </c>
      <c r="E143" s="51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1">
        <f t="shared" si="12"/>
        <v>0</v>
      </c>
      <c r="U143" s="21"/>
      <c r="V143" s="22"/>
      <c r="W143" s="21">
        <f t="shared" si="13"/>
        <v>0</v>
      </c>
      <c r="X143" s="22"/>
      <c r="Y143" s="22"/>
      <c r="Z143" s="22"/>
      <c r="AA143" s="22"/>
      <c r="AB143" s="21">
        <f t="shared" si="14"/>
        <v>0</v>
      </c>
      <c r="AC143" s="22"/>
      <c r="AD143" s="22"/>
      <c r="AE143" s="22"/>
      <c r="AF143" s="22"/>
      <c r="AG143" s="22"/>
      <c r="AH143" s="22"/>
      <c r="AI143" s="22">
        <f t="shared" si="15"/>
        <v>0</v>
      </c>
    </row>
    <row r="144" spans="1:35" s="10" customFormat="1" hidden="1" x14ac:dyDescent="0.25">
      <c r="A144" s="57">
        <v>154</v>
      </c>
      <c r="B144" s="13" t="s">
        <v>127</v>
      </c>
      <c r="C144" s="5" t="s">
        <v>6</v>
      </c>
      <c r="D144" s="58">
        <f t="shared" si="11"/>
        <v>0</v>
      </c>
      <c r="E144" s="51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1">
        <f t="shared" si="12"/>
        <v>0</v>
      </c>
      <c r="U144" s="21"/>
      <c r="V144" s="22"/>
      <c r="W144" s="21">
        <f t="shared" si="13"/>
        <v>0</v>
      </c>
      <c r="X144" s="22"/>
      <c r="Y144" s="22"/>
      <c r="Z144" s="22"/>
      <c r="AA144" s="22"/>
      <c r="AB144" s="21">
        <f t="shared" si="14"/>
        <v>0</v>
      </c>
      <c r="AC144" s="22"/>
      <c r="AD144" s="22"/>
      <c r="AE144" s="22"/>
      <c r="AF144" s="22"/>
      <c r="AG144" s="22"/>
      <c r="AH144" s="22"/>
      <c r="AI144" s="22">
        <f t="shared" si="15"/>
        <v>0</v>
      </c>
    </row>
    <row r="145" spans="1:35" s="10" customFormat="1" hidden="1" x14ac:dyDescent="0.25">
      <c r="A145" s="57">
        <v>155</v>
      </c>
      <c r="B145" s="13" t="s">
        <v>128</v>
      </c>
      <c r="C145" s="5" t="s">
        <v>6</v>
      </c>
      <c r="D145" s="58">
        <f t="shared" si="11"/>
        <v>0</v>
      </c>
      <c r="E145" s="51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1">
        <f t="shared" si="12"/>
        <v>0</v>
      </c>
      <c r="U145" s="21"/>
      <c r="V145" s="22"/>
      <c r="W145" s="21">
        <f t="shared" si="13"/>
        <v>0</v>
      </c>
      <c r="X145" s="22"/>
      <c r="Y145" s="22"/>
      <c r="Z145" s="22"/>
      <c r="AA145" s="22"/>
      <c r="AB145" s="21">
        <f t="shared" si="14"/>
        <v>0</v>
      </c>
      <c r="AC145" s="22"/>
      <c r="AD145" s="22"/>
      <c r="AE145" s="22"/>
      <c r="AF145" s="22"/>
      <c r="AG145" s="22"/>
      <c r="AH145" s="22"/>
      <c r="AI145" s="22">
        <f t="shared" si="15"/>
        <v>0</v>
      </c>
    </row>
    <row r="146" spans="1:35" s="10" customFormat="1" ht="14.25" hidden="1" customHeight="1" x14ac:dyDescent="0.25">
      <c r="A146" s="57">
        <v>156</v>
      </c>
      <c r="B146" s="13" t="s">
        <v>129</v>
      </c>
      <c r="C146" s="5" t="s">
        <v>6</v>
      </c>
      <c r="D146" s="58">
        <f t="shared" ref="D146:D177" si="16">T146+W146+AB146+AI146</f>
        <v>0</v>
      </c>
      <c r="E146" s="51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1">
        <f t="shared" si="12"/>
        <v>0</v>
      </c>
      <c r="U146" s="21"/>
      <c r="V146" s="22"/>
      <c r="W146" s="21">
        <f t="shared" si="13"/>
        <v>0</v>
      </c>
      <c r="X146" s="22"/>
      <c r="Y146" s="22"/>
      <c r="Z146" s="22"/>
      <c r="AA146" s="22"/>
      <c r="AB146" s="21">
        <f t="shared" si="14"/>
        <v>0</v>
      </c>
      <c r="AC146" s="22"/>
      <c r="AD146" s="22"/>
      <c r="AE146" s="22"/>
      <c r="AF146" s="22"/>
      <c r="AG146" s="22"/>
      <c r="AH146" s="22"/>
      <c r="AI146" s="22">
        <f t="shared" si="15"/>
        <v>0</v>
      </c>
    </row>
    <row r="147" spans="1:35" s="10" customFormat="1" hidden="1" x14ac:dyDescent="0.25">
      <c r="A147" s="57">
        <v>157</v>
      </c>
      <c r="B147" s="13" t="s">
        <v>130</v>
      </c>
      <c r="C147" s="5" t="s">
        <v>6</v>
      </c>
      <c r="D147" s="58">
        <f t="shared" si="16"/>
        <v>0</v>
      </c>
      <c r="E147" s="51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1">
        <f t="shared" si="12"/>
        <v>0</v>
      </c>
      <c r="U147" s="21"/>
      <c r="V147" s="22"/>
      <c r="W147" s="21">
        <f t="shared" si="13"/>
        <v>0</v>
      </c>
      <c r="X147" s="22"/>
      <c r="Y147" s="22"/>
      <c r="Z147" s="22"/>
      <c r="AA147" s="22"/>
      <c r="AB147" s="21">
        <f t="shared" si="14"/>
        <v>0</v>
      </c>
      <c r="AC147" s="22"/>
      <c r="AD147" s="22"/>
      <c r="AE147" s="22"/>
      <c r="AF147" s="22"/>
      <c r="AG147" s="22"/>
      <c r="AH147" s="22"/>
      <c r="AI147" s="22">
        <f t="shared" si="15"/>
        <v>0</v>
      </c>
    </row>
    <row r="148" spans="1:35" s="10" customFormat="1" hidden="1" x14ac:dyDescent="0.25">
      <c r="A148" s="57">
        <v>158</v>
      </c>
      <c r="B148" s="13" t="s">
        <v>131</v>
      </c>
      <c r="C148" s="5" t="s">
        <v>6</v>
      </c>
      <c r="D148" s="58">
        <f t="shared" si="16"/>
        <v>0</v>
      </c>
      <c r="E148" s="51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1">
        <f t="shared" si="12"/>
        <v>0</v>
      </c>
      <c r="U148" s="21"/>
      <c r="V148" s="22"/>
      <c r="W148" s="21">
        <f t="shared" si="13"/>
        <v>0</v>
      </c>
      <c r="X148" s="22"/>
      <c r="Y148" s="22"/>
      <c r="Z148" s="22"/>
      <c r="AA148" s="22"/>
      <c r="AB148" s="21">
        <f t="shared" si="14"/>
        <v>0</v>
      </c>
      <c r="AC148" s="22"/>
      <c r="AD148" s="22"/>
      <c r="AE148" s="22"/>
      <c r="AF148" s="22"/>
      <c r="AG148" s="22"/>
      <c r="AH148" s="22"/>
      <c r="AI148" s="22">
        <f t="shared" si="15"/>
        <v>0</v>
      </c>
    </row>
    <row r="149" spans="1:35" s="10" customFormat="1" hidden="1" x14ac:dyDescent="0.25">
      <c r="A149" s="57">
        <v>159</v>
      </c>
      <c r="B149" s="13" t="s">
        <v>202</v>
      </c>
      <c r="C149" s="5" t="s">
        <v>6</v>
      </c>
      <c r="D149" s="58">
        <f t="shared" si="16"/>
        <v>0</v>
      </c>
      <c r="E149" s="51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1">
        <f t="shared" si="12"/>
        <v>0</v>
      </c>
      <c r="U149" s="21"/>
      <c r="V149" s="22"/>
      <c r="W149" s="21">
        <f t="shared" si="13"/>
        <v>0</v>
      </c>
      <c r="X149" s="22"/>
      <c r="Y149" s="22"/>
      <c r="Z149" s="22"/>
      <c r="AA149" s="22"/>
      <c r="AB149" s="21">
        <f t="shared" si="14"/>
        <v>0</v>
      </c>
      <c r="AC149" s="22"/>
      <c r="AD149" s="22"/>
      <c r="AE149" s="22"/>
      <c r="AF149" s="22"/>
      <c r="AG149" s="22"/>
      <c r="AH149" s="22"/>
      <c r="AI149" s="22">
        <f t="shared" si="15"/>
        <v>0</v>
      </c>
    </row>
    <row r="150" spans="1:35" s="27" customFormat="1" hidden="1" x14ac:dyDescent="0.25">
      <c r="A150" s="57">
        <v>160</v>
      </c>
      <c r="B150" s="13" t="s">
        <v>203</v>
      </c>
      <c r="C150" s="5" t="s">
        <v>6</v>
      </c>
      <c r="D150" s="58">
        <f t="shared" si="16"/>
        <v>0</v>
      </c>
      <c r="E150" s="51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1">
        <f t="shared" si="12"/>
        <v>0</v>
      </c>
      <c r="U150" s="21"/>
      <c r="V150" s="22"/>
      <c r="W150" s="21">
        <f t="shared" si="13"/>
        <v>0</v>
      </c>
      <c r="X150" s="22"/>
      <c r="Y150" s="22"/>
      <c r="Z150" s="22"/>
      <c r="AA150" s="22"/>
      <c r="AB150" s="21">
        <f t="shared" si="14"/>
        <v>0</v>
      </c>
      <c r="AC150" s="22"/>
      <c r="AD150" s="22"/>
      <c r="AE150" s="22"/>
      <c r="AF150" s="22"/>
      <c r="AG150" s="22"/>
      <c r="AH150" s="22"/>
      <c r="AI150" s="22">
        <f t="shared" si="15"/>
        <v>0</v>
      </c>
    </row>
    <row r="151" spans="1:35" s="27" customFormat="1" hidden="1" x14ac:dyDescent="0.25">
      <c r="A151" s="57">
        <v>161</v>
      </c>
      <c r="B151" s="13" t="s">
        <v>204</v>
      </c>
      <c r="C151" s="5" t="s">
        <v>6</v>
      </c>
      <c r="D151" s="58">
        <f t="shared" si="16"/>
        <v>0</v>
      </c>
      <c r="E151" s="51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1">
        <f t="shared" si="12"/>
        <v>0</v>
      </c>
      <c r="U151" s="21"/>
      <c r="V151" s="22"/>
      <c r="W151" s="21">
        <f t="shared" si="13"/>
        <v>0</v>
      </c>
      <c r="X151" s="22"/>
      <c r="Y151" s="22"/>
      <c r="Z151" s="22"/>
      <c r="AA151" s="22"/>
      <c r="AB151" s="21">
        <f t="shared" si="14"/>
        <v>0</v>
      </c>
      <c r="AC151" s="22"/>
      <c r="AD151" s="22"/>
      <c r="AE151" s="22"/>
      <c r="AF151" s="22"/>
      <c r="AG151" s="22"/>
      <c r="AH151" s="22"/>
      <c r="AI151" s="22">
        <f t="shared" si="15"/>
        <v>0</v>
      </c>
    </row>
    <row r="152" spans="1:35" s="10" customFormat="1" hidden="1" x14ac:dyDescent="0.25">
      <c r="A152" s="57">
        <v>162</v>
      </c>
      <c r="B152" s="13" t="s">
        <v>132</v>
      </c>
      <c r="C152" s="5" t="s">
        <v>6</v>
      </c>
      <c r="D152" s="58">
        <f t="shared" si="16"/>
        <v>0</v>
      </c>
      <c r="E152" s="51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1">
        <f t="shared" si="12"/>
        <v>0</v>
      </c>
      <c r="U152" s="21"/>
      <c r="V152" s="22"/>
      <c r="W152" s="21">
        <f t="shared" si="13"/>
        <v>0</v>
      </c>
      <c r="X152" s="22"/>
      <c r="Y152" s="22"/>
      <c r="Z152" s="22"/>
      <c r="AA152" s="22"/>
      <c r="AB152" s="21">
        <f t="shared" si="14"/>
        <v>0</v>
      </c>
      <c r="AC152" s="22"/>
      <c r="AD152" s="22"/>
      <c r="AE152" s="22"/>
      <c r="AF152" s="22"/>
      <c r="AG152" s="22"/>
      <c r="AH152" s="22"/>
      <c r="AI152" s="22">
        <f t="shared" si="15"/>
        <v>0</v>
      </c>
    </row>
    <row r="153" spans="1:35" s="10" customFormat="1" hidden="1" x14ac:dyDescent="0.25">
      <c r="A153" s="57">
        <v>163</v>
      </c>
      <c r="B153" s="13" t="s">
        <v>133</v>
      </c>
      <c r="C153" s="5" t="s">
        <v>6</v>
      </c>
      <c r="D153" s="58">
        <f t="shared" si="16"/>
        <v>0</v>
      </c>
      <c r="E153" s="51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1">
        <f t="shared" si="12"/>
        <v>0</v>
      </c>
      <c r="U153" s="21"/>
      <c r="V153" s="22"/>
      <c r="W153" s="21">
        <f t="shared" si="13"/>
        <v>0</v>
      </c>
      <c r="X153" s="22"/>
      <c r="Y153" s="22"/>
      <c r="Z153" s="22"/>
      <c r="AA153" s="22"/>
      <c r="AB153" s="21">
        <f t="shared" si="14"/>
        <v>0</v>
      </c>
      <c r="AC153" s="22"/>
      <c r="AD153" s="22"/>
      <c r="AE153" s="22"/>
      <c r="AF153" s="22"/>
      <c r="AG153" s="22"/>
      <c r="AH153" s="22"/>
      <c r="AI153" s="22">
        <f t="shared" si="15"/>
        <v>0</v>
      </c>
    </row>
    <row r="154" spans="1:35" s="10" customFormat="1" hidden="1" x14ac:dyDescent="0.25">
      <c r="A154" s="57">
        <v>164</v>
      </c>
      <c r="B154" s="13" t="s">
        <v>198</v>
      </c>
      <c r="C154" s="5" t="s">
        <v>6</v>
      </c>
      <c r="D154" s="58">
        <f t="shared" si="16"/>
        <v>0</v>
      </c>
      <c r="E154" s="51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1">
        <f t="shared" si="12"/>
        <v>0</v>
      </c>
      <c r="U154" s="21"/>
      <c r="V154" s="22"/>
      <c r="W154" s="21">
        <f t="shared" si="13"/>
        <v>0</v>
      </c>
      <c r="X154" s="22"/>
      <c r="Y154" s="22"/>
      <c r="Z154" s="22"/>
      <c r="AA154" s="22"/>
      <c r="AB154" s="21">
        <f t="shared" si="14"/>
        <v>0</v>
      </c>
      <c r="AC154" s="22"/>
      <c r="AD154" s="22"/>
      <c r="AE154" s="22"/>
      <c r="AF154" s="22"/>
      <c r="AG154" s="22"/>
      <c r="AH154" s="22"/>
      <c r="AI154" s="22">
        <f t="shared" si="15"/>
        <v>0</v>
      </c>
    </row>
    <row r="155" spans="1:35" s="27" customFormat="1" hidden="1" x14ac:dyDescent="0.25">
      <c r="A155" s="57">
        <v>165</v>
      </c>
      <c r="B155" s="13" t="s">
        <v>197</v>
      </c>
      <c r="C155" s="5" t="s">
        <v>6</v>
      </c>
      <c r="D155" s="58">
        <f t="shared" si="16"/>
        <v>0</v>
      </c>
      <c r="E155" s="51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1">
        <f t="shared" si="12"/>
        <v>0</v>
      </c>
      <c r="U155" s="21"/>
      <c r="V155" s="22"/>
      <c r="W155" s="21">
        <f t="shared" si="13"/>
        <v>0</v>
      </c>
      <c r="X155" s="22"/>
      <c r="Y155" s="22"/>
      <c r="Z155" s="22"/>
      <c r="AA155" s="22"/>
      <c r="AB155" s="21">
        <f t="shared" si="14"/>
        <v>0</v>
      </c>
      <c r="AC155" s="22"/>
      <c r="AD155" s="22"/>
      <c r="AE155" s="22"/>
      <c r="AF155" s="22"/>
      <c r="AG155" s="22"/>
      <c r="AH155" s="22"/>
      <c r="AI155" s="22">
        <f t="shared" si="15"/>
        <v>0</v>
      </c>
    </row>
    <row r="156" spans="1:35" s="27" customFormat="1" hidden="1" x14ac:dyDescent="0.25">
      <c r="A156" s="57">
        <v>166</v>
      </c>
      <c r="B156" s="13" t="s">
        <v>199</v>
      </c>
      <c r="C156" s="5" t="s">
        <v>6</v>
      </c>
      <c r="D156" s="58">
        <f t="shared" si="16"/>
        <v>0</v>
      </c>
      <c r="E156" s="51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1">
        <f t="shared" si="12"/>
        <v>0</v>
      </c>
      <c r="U156" s="21"/>
      <c r="V156" s="22"/>
      <c r="W156" s="21">
        <f t="shared" si="13"/>
        <v>0</v>
      </c>
      <c r="X156" s="22"/>
      <c r="Y156" s="22"/>
      <c r="Z156" s="22"/>
      <c r="AA156" s="22"/>
      <c r="AB156" s="21">
        <f t="shared" si="14"/>
        <v>0</v>
      </c>
      <c r="AC156" s="22"/>
      <c r="AD156" s="22"/>
      <c r="AE156" s="22"/>
      <c r="AF156" s="22"/>
      <c r="AG156" s="22"/>
      <c r="AH156" s="22"/>
      <c r="AI156" s="22">
        <f t="shared" si="15"/>
        <v>0</v>
      </c>
    </row>
    <row r="157" spans="1:35" s="10" customFormat="1" ht="24" hidden="1" x14ac:dyDescent="0.25">
      <c r="A157" s="57">
        <v>167</v>
      </c>
      <c r="B157" s="13" t="s">
        <v>134</v>
      </c>
      <c r="C157" s="5" t="s">
        <v>6</v>
      </c>
      <c r="D157" s="58">
        <f t="shared" si="16"/>
        <v>0</v>
      </c>
      <c r="E157" s="51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1">
        <f t="shared" si="12"/>
        <v>0</v>
      </c>
      <c r="U157" s="21"/>
      <c r="V157" s="22"/>
      <c r="W157" s="21">
        <f t="shared" si="13"/>
        <v>0</v>
      </c>
      <c r="X157" s="22"/>
      <c r="Y157" s="22"/>
      <c r="Z157" s="22"/>
      <c r="AA157" s="22"/>
      <c r="AB157" s="21">
        <f t="shared" si="14"/>
        <v>0</v>
      </c>
      <c r="AC157" s="22"/>
      <c r="AD157" s="22"/>
      <c r="AE157" s="22"/>
      <c r="AF157" s="22"/>
      <c r="AG157" s="22"/>
      <c r="AH157" s="22"/>
      <c r="AI157" s="22">
        <f t="shared" si="15"/>
        <v>0</v>
      </c>
    </row>
    <row r="158" spans="1:35" s="10" customFormat="1" ht="24" hidden="1" x14ac:dyDescent="0.25">
      <c r="A158" s="57">
        <v>168</v>
      </c>
      <c r="B158" s="13" t="s">
        <v>200</v>
      </c>
      <c r="C158" s="5" t="s">
        <v>6</v>
      </c>
      <c r="D158" s="58">
        <f t="shared" si="16"/>
        <v>0</v>
      </c>
      <c r="E158" s="51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1">
        <f t="shared" si="12"/>
        <v>0</v>
      </c>
      <c r="U158" s="21"/>
      <c r="V158" s="22"/>
      <c r="W158" s="21">
        <f t="shared" si="13"/>
        <v>0</v>
      </c>
      <c r="X158" s="22"/>
      <c r="Y158" s="22"/>
      <c r="Z158" s="22"/>
      <c r="AA158" s="22"/>
      <c r="AB158" s="21">
        <f t="shared" si="14"/>
        <v>0</v>
      </c>
      <c r="AC158" s="22"/>
      <c r="AD158" s="22"/>
      <c r="AE158" s="22"/>
      <c r="AF158" s="22"/>
      <c r="AG158" s="22"/>
      <c r="AH158" s="22"/>
      <c r="AI158" s="22">
        <f t="shared" si="15"/>
        <v>0</v>
      </c>
    </row>
    <row r="159" spans="1:35" s="27" customFormat="1" ht="24" hidden="1" x14ac:dyDescent="0.25">
      <c r="A159" s="57">
        <v>169</v>
      </c>
      <c r="B159" s="13" t="s">
        <v>201</v>
      </c>
      <c r="C159" s="5" t="s">
        <v>6</v>
      </c>
      <c r="D159" s="58">
        <f t="shared" si="16"/>
        <v>0</v>
      </c>
      <c r="E159" s="51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1">
        <f t="shared" si="12"/>
        <v>0</v>
      </c>
      <c r="U159" s="21"/>
      <c r="V159" s="22"/>
      <c r="W159" s="21">
        <f t="shared" si="13"/>
        <v>0</v>
      </c>
      <c r="X159" s="22"/>
      <c r="Y159" s="22"/>
      <c r="Z159" s="22"/>
      <c r="AA159" s="22"/>
      <c r="AB159" s="21">
        <f t="shared" si="14"/>
        <v>0</v>
      </c>
      <c r="AC159" s="22"/>
      <c r="AD159" s="22"/>
      <c r="AE159" s="22"/>
      <c r="AF159" s="22"/>
      <c r="AG159" s="22"/>
      <c r="AH159" s="22"/>
      <c r="AI159" s="22">
        <f t="shared" si="15"/>
        <v>0</v>
      </c>
    </row>
    <row r="160" spans="1:35" s="28" customFormat="1" hidden="1" x14ac:dyDescent="0.25">
      <c r="A160" s="57">
        <v>170</v>
      </c>
      <c r="B160" s="13" t="s">
        <v>229</v>
      </c>
      <c r="C160" s="5" t="s">
        <v>6</v>
      </c>
      <c r="D160" s="58">
        <f t="shared" si="16"/>
        <v>0</v>
      </c>
      <c r="E160" s="51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1">
        <f t="shared" si="12"/>
        <v>0</v>
      </c>
      <c r="U160" s="21"/>
      <c r="V160" s="22"/>
      <c r="W160" s="21">
        <f t="shared" si="13"/>
        <v>0</v>
      </c>
      <c r="X160" s="22"/>
      <c r="Y160" s="22"/>
      <c r="Z160" s="22"/>
      <c r="AA160" s="22"/>
      <c r="AB160" s="21">
        <f t="shared" si="14"/>
        <v>0</v>
      </c>
      <c r="AC160" s="22"/>
      <c r="AD160" s="22"/>
      <c r="AE160" s="22"/>
      <c r="AF160" s="22"/>
      <c r="AG160" s="22"/>
      <c r="AH160" s="22"/>
      <c r="AI160" s="22">
        <f t="shared" si="15"/>
        <v>0</v>
      </c>
    </row>
    <row r="161" spans="1:35" s="10" customFormat="1" hidden="1" x14ac:dyDescent="0.25">
      <c r="A161" s="57">
        <v>171</v>
      </c>
      <c r="B161" s="13" t="s">
        <v>135</v>
      </c>
      <c r="C161" s="5" t="s">
        <v>6</v>
      </c>
      <c r="D161" s="58">
        <f t="shared" si="16"/>
        <v>0</v>
      </c>
      <c r="E161" s="51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1">
        <f t="shared" si="12"/>
        <v>0</v>
      </c>
      <c r="U161" s="21"/>
      <c r="V161" s="22"/>
      <c r="W161" s="21">
        <f t="shared" si="13"/>
        <v>0</v>
      </c>
      <c r="X161" s="22"/>
      <c r="Y161" s="22"/>
      <c r="Z161" s="22"/>
      <c r="AA161" s="22"/>
      <c r="AB161" s="21">
        <f t="shared" si="14"/>
        <v>0</v>
      </c>
      <c r="AC161" s="22"/>
      <c r="AD161" s="22"/>
      <c r="AE161" s="22"/>
      <c r="AF161" s="22"/>
      <c r="AG161" s="22"/>
      <c r="AH161" s="22"/>
      <c r="AI161" s="22">
        <f t="shared" si="15"/>
        <v>0</v>
      </c>
    </row>
    <row r="162" spans="1:35" s="10" customFormat="1" ht="24" hidden="1" x14ac:dyDescent="0.25">
      <c r="A162" s="57">
        <v>172</v>
      </c>
      <c r="B162" s="13" t="s">
        <v>136</v>
      </c>
      <c r="C162" s="5" t="s">
        <v>6</v>
      </c>
      <c r="D162" s="58">
        <f t="shared" si="16"/>
        <v>0</v>
      </c>
      <c r="E162" s="51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1">
        <f t="shared" si="12"/>
        <v>0</v>
      </c>
      <c r="U162" s="21"/>
      <c r="V162" s="22"/>
      <c r="W162" s="21">
        <f t="shared" si="13"/>
        <v>0</v>
      </c>
      <c r="X162" s="22"/>
      <c r="Y162" s="22"/>
      <c r="Z162" s="22"/>
      <c r="AA162" s="22"/>
      <c r="AB162" s="21">
        <f t="shared" si="14"/>
        <v>0</v>
      </c>
      <c r="AC162" s="22"/>
      <c r="AD162" s="22"/>
      <c r="AE162" s="22"/>
      <c r="AF162" s="22"/>
      <c r="AG162" s="22"/>
      <c r="AH162" s="22"/>
      <c r="AI162" s="22">
        <f t="shared" si="15"/>
        <v>0</v>
      </c>
    </row>
    <row r="163" spans="1:35" s="10" customFormat="1" hidden="1" x14ac:dyDescent="0.25">
      <c r="A163" s="57">
        <v>173</v>
      </c>
      <c r="B163" s="13" t="s">
        <v>137</v>
      </c>
      <c r="C163" s="5" t="s">
        <v>52</v>
      </c>
      <c r="D163" s="58">
        <f t="shared" si="16"/>
        <v>0</v>
      </c>
      <c r="E163" s="51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1">
        <f t="shared" si="12"/>
        <v>0</v>
      </c>
      <c r="U163" s="21"/>
      <c r="V163" s="22"/>
      <c r="W163" s="21">
        <f t="shared" si="13"/>
        <v>0</v>
      </c>
      <c r="X163" s="22"/>
      <c r="Y163" s="22"/>
      <c r="Z163" s="22"/>
      <c r="AA163" s="22"/>
      <c r="AB163" s="21">
        <f t="shared" si="14"/>
        <v>0</v>
      </c>
      <c r="AC163" s="22"/>
      <c r="AD163" s="22"/>
      <c r="AE163" s="22"/>
      <c r="AF163" s="22"/>
      <c r="AG163" s="22"/>
      <c r="AH163" s="22"/>
      <c r="AI163" s="22">
        <f t="shared" si="15"/>
        <v>0</v>
      </c>
    </row>
    <row r="164" spans="1:35" s="10" customFormat="1" ht="14.25" hidden="1" customHeight="1" x14ac:dyDescent="0.25">
      <c r="A164" s="57">
        <v>174</v>
      </c>
      <c r="B164" s="13" t="s">
        <v>138</v>
      </c>
      <c r="C164" s="5" t="s">
        <v>52</v>
      </c>
      <c r="D164" s="58">
        <f t="shared" si="16"/>
        <v>0</v>
      </c>
      <c r="E164" s="51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1">
        <f t="shared" si="12"/>
        <v>0</v>
      </c>
      <c r="U164" s="21"/>
      <c r="V164" s="22"/>
      <c r="W164" s="21">
        <f t="shared" si="13"/>
        <v>0</v>
      </c>
      <c r="X164" s="22"/>
      <c r="Y164" s="22"/>
      <c r="Z164" s="22"/>
      <c r="AA164" s="22"/>
      <c r="AB164" s="21">
        <f t="shared" si="14"/>
        <v>0</v>
      </c>
      <c r="AC164" s="22"/>
      <c r="AD164" s="22"/>
      <c r="AE164" s="22"/>
      <c r="AF164" s="22"/>
      <c r="AG164" s="22"/>
      <c r="AH164" s="22"/>
      <c r="AI164" s="22">
        <f t="shared" si="15"/>
        <v>0</v>
      </c>
    </row>
    <row r="165" spans="1:35" s="10" customFormat="1" hidden="1" x14ac:dyDescent="0.25">
      <c r="A165" s="57">
        <v>175</v>
      </c>
      <c r="B165" s="13" t="s">
        <v>139</v>
      </c>
      <c r="C165" s="5" t="s">
        <v>6</v>
      </c>
      <c r="D165" s="58">
        <f t="shared" si="16"/>
        <v>0</v>
      </c>
      <c r="E165" s="51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1">
        <f t="shared" si="12"/>
        <v>0</v>
      </c>
      <c r="U165" s="21"/>
      <c r="V165" s="22"/>
      <c r="W165" s="21">
        <f t="shared" si="13"/>
        <v>0</v>
      </c>
      <c r="X165" s="22"/>
      <c r="Y165" s="22"/>
      <c r="Z165" s="22"/>
      <c r="AA165" s="22"/>
      <c r="AB165" s="21">
        <f t="shared" si="14"/>
        <v>0</v>
      </c>
      <c r="AC165" s="22"/>
      <c r="AD165" s="22"/>
      <c r="AE165" s="22"/>
      <c r="AF165" s="22"/>
      <c r="AG165" s="22"/>
      <c r="AH165" s="22"/>
      <c r="AI165" s="22">
        <f t="shared" si="15"/>
        <v>0</v>
      </c>
    </row>
    <row r="166" spans="1:35" s="10" customFormat="1" ht="14.25" hidden="1" customHeight="1" x14ac:dyDescent="0.25">
      <c r="A166" s="57">
        <v>176</v>
      </c>
      <c r="B166" s="13" t="s">
        <v>140</v>
      </c>
      <c r="C166" s="5" t="s">
        <v>6</v>
      </c>
      <c r="D166" s="58">
        <f t="shared" si="16"/>
        <v>0</v>
      </c>
      <c r="E166" s="51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1">
        <f t="shared" si="12"/>
        <v>0</v>
      </c>
      <c r="U166" s="21"/>
      <c r="V166" s="22"/>
      <c r="W166" s="21">
        <f t="shared" si="13"/>
        <v>0</v>
      </c>
      <c r="X166" s="22"/>
      <c r="Y166" s="22"/>
      <c r="Z166" s="22"/>
      <c r="AA166" s="22"/>
      <c r="AB166" s="21">
        <f t="shared" si="14"/>
        <v>0</v>
      </c>
      <c r="AC166" s="22"/>
      <c r="AD166" s="22"/>
      <c r="AE166" s="22"/>
      <c r="AF166" s="22"/>
      <c r="AG166" s="22"/>
      <c r="AH166" s="22"/>
      <c r="AI166" s="22">
        <f t="shared" si="15"/>
        <v>0</v>
      </c>
    </row>
    <row r="167" spans="1:35" s="28" customFormat="1" ht="14.25" hidden="1" customHeight="1" x14ac:dyDescent="0.25">
      <c r="A167" s="57">
        <v>177</v>
      </c>
      <c r="B167" s="13" t="s">
        <v>217</v>
      </c>
      <c r="C167" s="5" t="s">
        <v>6</v>
      </c>
      <c r="D167" s="58">
        <f t="shared" si="16"/>
        <v>0</v>
      </c>
      <c r="E167" s="51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1">
        <f t="shared" si="12"/>
        <v>0</v>
      </c>
      <c r="U167" s="21"/>
      <c r="V167" s="22"/>
      <c r="W167" s="21">
        <f t="shared" si="13"/>
        <v>0</v>
      </c>
      <c r="X167" s="22"/>
      <c r="Y167" s="22"/>
      <c r="Z167" s="22"/>
      <c r="AA167" s="22"/>
      <c r="AB167" s="21">
        <f t="shared" si="14"/>
        <v>0</v>
      </c>
      <c r="AC167" s="22"/>
      <c r="AD167" s="22"/>
      <c r="AE167" s="22"/>
      <c r="AF167" s="22"/>
      <c r="AG167" s="22"/>
      <c r="AH167" s="22"/>
      <c r="AI167" s="22">
        <f t="shared" si="15"/>
        <v>0</v>
      </c>
    </row>
    <row r="168" spans="1:35" s="10" customFormat="1" ht="15" hidden="1" customHeight="1" x14ac:dyDescent="0.25">
      <c r="A168" s="57">
        <v>178</v>
      </c>
      <c r="B168" s="13" t="s">
        <v>141</v>
      </c>
      <c r="C168" s="5" t="s">
        <v>52</v>
      </c>
      <c r="D168" s="58">
        <f t="shared" si="16"/>
        <v>0</v>
      </c>
      <c r="E168" s="51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1">
        <f t="shared" si="12"/>
        <v>0</v>
      </c>
      <c r="U168" s="21"/>
      <c r="V168" s="22"/>
      <c r="W168" s="21">
        <f t="shared" si="13"/>
        <v>0</v>
      </c>
      <c r="X168" s="22"/>
      <c r="Y168" s="22"/>
      <c r="Z168" s="22"/>
      <c r="AA168" s="22"/>
      <c r="AB168" s="21">
        <f t="shared" si="14"/>
        <v>0</v>
      </c>
      <c r="AC168" s="22"/>
      <c r="AD168" s="22"/>
      <c r="AE168" s="22"/>
      <c r="AF168" s="22"/>
      <c r="AG168" s="22"/>
      <c r="AH168" s="22"/>
      <c r="AI168" s="22">
        <f t="shared" si="15"/>
        <v>0</v>
      </c>
    </row>
    <row r="169" spans="1:35" s="10" customFormat="1" ht="13.5" hidden="1" customHeight="1" x14ac:dyDescent="0.25">
      <c r="A169" s="57">
        <v>179</v>
      </c>
      <c r="B169" s="13" t="s">
        <v>142</v>
      </c>
      <c r="C169" s="5" t="s">
        <v>52</v>
      </c>
      <c r="D169" s="58">
        <f t="shared" si="16"/>
        <v>0</v>
      </c>
      <c r="E169" s="51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1">
        <f t="shared" si="12"/>
        <v>0</v>
      </c>
      <c r="U169" s="21"/>
      <c r="V169" s="22"/>
      <c r="W169" s="21">
        <f t="shared" si="13"/>
        <v>0</v>
      </c>
      <c r="X169" s="22"/>
      <c r="Y169" s="22"/>
      <c r="Z169" s="22"/>
      <c r="AA169" s="22"/>
      <c r="AB169" s="21">
        <f t="shared" si="14"/>
        <v>0</v>
      </c>
      <c r="AC169" s="22"/>
      <c r="AD169" s="22"/>
      <c r="AE169" s="22"/>
      <c r="AF169" s="22"/>
      <c r="AG169" s="22"/>
      <c r="AH169" s="22"/>
      <c r="AI169" s="22">
        <f t="shared" si="15"/>
        <v>0</v>
      </c>
    </row>
    <row r="170" spans="1:35" s="10" customFormat="1" ht="24" hidden="1" x14ac:dyDescent="0.25">
      <c r="A170" s="57">
        <v>180</v>
      </c>
      <c r="B170" s="13" t="s">
        <v>143</v>
      </c>
      <c r="C170" s="5" t="s">
        <v>52</v>
      </c>
      <c r="D170" s="58">
        <f t="shared" si="16"/>
        <v>0</v>
      </c>
      <c r="E170" s="51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1">
        <f t="shared" si="12"/>
        <v>0</v>
      </c>
      <c r="U170" s="21"/>
      <c r="V170" s="22"/>
      <c r="W170" s="21">
        <f t="shared" si="13"/>
        <v>0</v>
      </c>
      <c r="X170" s="22"/>
      <c r="Y170" s="22"/>
      <c r="Z170" s="22"/>
      <c r="AA170" s="22"/>
      <c r="AB170" s="21">
        <f t="shared" si="14"/>
        <v>0</v>
      </c>
      <c r="AC170" s="22"/>
      <c r="AD170" s="22"/>
      <c r="AE170" s="22"/>
      <c r="AF170" s="22"/>
      <c r="AG170" s="22"/>
      <c r="AH170" s="22"/>
      <c r="AI170" s="22">
        <f t="shared" si="15"/>
        <v>0</v>
      </c>
    </row>
    <row r="171" spans="1:35" s="10" customFormat="1" hidden="1" x14ac:dyDescent="0.25">
      <c r="A171" s="57">
        <v>181</v>
      </c>
      <c r="B171" s="13" t="s">
        <v>144</v>
      </c>
      <c r="C171" s="5" t="s">
        <v>6</v>
      </c>
      <c r="D171" s="58">
        <f t="shared" si="16"/>
        <v>0</v>
      </c>
      <c r="E171" s="51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1">
        <f t="shared" si="12"/>
        <v>0</v>
      </c>
      <c r="U171" s="21"/>
      <c r="V171" s="22"/>
      <c r="W171" s="21">
        <f t="shared" si="13"/>
        <v>0</v>
      </c>
      <c r="X171" s="22"/>
      <c r="Y171" s="22"/>
      <c r="Z171" s="22"/>
      <c r="AA171" s="22"/>
      <c r="AB171" s="21">
        <f t="shared" si="14"/>
        <v>0</v>
      </c>
      <c r="AC171" s="22"/>
      <c r="AD171" s="22"/>
      <c r="AE171" s="22"/>
      <c r="AF171" s="22"/>
      <c r="AG171" s="22"/>
      <c r="AH171" s="22"/>
      <c r="AI171" s="22">
        <f t="shared" si="15"/>
        <v>0</v>
      </c>
    </row>
    <row r="172" spans="1:35" s="10" customFormat="1" hidden="1" x14ac:dyDescent="0.25">
      <c r="A172" s="57">
        <v>182</v>
      </c>
      <c r="B172" s="13" t="s">
        <v>145</v>
      </c>
      <c r="C172" s="5" t="s">
        <v>6</v>
      </c>
      <c r="D172" s="58">
        <f t="shared" si="16"/>
        <v>0</v>
      </c>
      <c r="E172" s="51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1">
        <f t="shared" si="12"/>
        <v>0</v>
      </c>
      <c r="U172" s="21"/>
      <c r="V172" s="22"/>
      <c r="W172" s="21">
        <f t="shared" si="13"/>
        <v>0</v>
      </c>
      <c r="X172" s="22"/>
      <c r="Y172" s="22"/>
      <c r="Z172" s="22"/>
      <c r="AA172" s="22"/>
      <c r="AB172" s="21">
        <f t="shared" si="14"/>
        <v>0</v>
      </c>
      <c r="AC172" s="22"/>
      <c r="AD172" s="22"/>
      <c r="AE172" s="22"/>
      <c r="AF172" s="22"/>
      <c r="AG172" s="22"/>
      <c r="AH172" s="22"/>
      <c r="AI172" s="22">
        <f t="shared" si="15"/>
        <v>0</v>
      </c>
    </row>
    <row r="173" spans="1:35" s="10" customFormat="1" hidden="1" x14ac:dyDescent="0.25">
      <c r="A173" s="57">
        <v>183</v>
      </c>
      <c r="B173" s="13" t="s">
        <v>146</v>
      </c>
      <c r="C173" s="5" t="s">
        <v>6</v>
      </c>
      <c r="D173" s="58">
        <f t="shared" si="16"/>
        <v>0</v>
      </c>
      <c r="E173" s="51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1">
        <f t="shared" si="12"/>
        <v>0</v>
      </c>
      <c r="U173" s="21"/>
      <c r="V173" s="22"/>
      <c r="W173" s="21">
        <f t="shared" si="13"/>
        <v>0</v>
      </c>
      <c r="X173" s="22"/>
      <c r="Y173" s="22"/>
      <c r="Z173" s="22"/>
      <c r="AA173" s="22"/>
      <c r="AB173" s="21">
        <f t="shared" si="14"/>
        <v>0</v>
      </c>
      <c r="AC173" s="22"/>
      <c r="AD173" s="22"/>
      <c r="AE173" s="22"/>
      <c r="AF173" s="22"/>
      <c r="AG173" s="22"/>
      <c r="AH173" s="22"/>
      <c r="AI173" s="22">
        <f t="shared" si="15"/>
        <v>0</v>
      </c>
    </row>
    <row r="174" spans="1:35" s="10" customFormat="1" hidden="1" x14ac:dyDescent="0.25">
      <c r="A174" s="57">
        <v>184</v>
      </c>
      <c r="B174" s="13" t="s">
        <v>147</v>
      </c>
      <c r="C174" s="5" t="s">
        <v>6</v>
      </c>
      <c r="D174" s="58">
        <f t="shared" si="16"/>
        <v>0</v>
      </c>
      <c r="E174" s="51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1">
        <f t="shared" si="12"/>
        <v>0</v>
      </c>
      <c r="U174" s="21"/>
      <c r="V174" s="22"/>
      <c r="W174" s="21">
        <f t="shared" si="13"/>
        <v>0</v>
      </c>
      <c r="X174" s="22"/>
      <c r="Y174" s="22"/>
      <c r="Z174" s="22"/>
      <c r="AA174" s="22"/>
      <c r="AB174" s="21">
        <f t="shared" si="14"/>
        <v>0</v>
      </c>
      <c r="AC174" s="22"/>
      <c r="AD174" s="22"/>
      <c r="AE174" s="22"/>
      <c r="AF174" s="22"/>
      <c r="AG174" s="22"/>
      <c r="AH174" s="22"/>
      <c r="AI174" s="22">
        <f t="shared" si="15"/>
        <v>0</v>
      </c>
    </row>
    <row r="175" spans="1:35" s="10" customFormat="1" hidden="1" x14ac:dyDescent="0.25">
      <c r="A175" s="57">
        <v>185</v>
      </c>
      <c r="B175" s="13" t="s">
        <v>148</v>
      </c>
      <c r="C175" s="5" t="s">
        <v>6</v>
      </c>
      <c r="D175" s="58">
        <f t="shared" si="16"/>
        <v>0</v>
      </c>
      <c r="E175" s="51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1">
        <f t="shared" si="12"/>
        <v>0</v>
      </c>
      <c r="U175" s="21"/>
      <c r="V175" s="22"/>
      <c r="W175" s="21">
        <f t="shared" si="13"/>
        <v>0</v>
      </c>
      <c r="X175" s="22"/>
      <c r="Y175" s="22"/>
      <c r="Z175" s="22"/>
      <c r="AA175" s="22"/>
      <c r="AB175" s="21">
        <f t="shared" si="14"/>
        <v>0</v>
      </c>
      <c r="AC175" s="22"/>
      <c r="AD175" s="22"/>
      <c r="AE175" s="22"/>
      <c r="AF175" s="22"/>
      <c r="AG175" s="22"/>
      <c r="AH175" s="22"/>
      <c r="AI175" s="22">
        <f t="shared" si="15"/>
        <v>0</v>
      </c>
    </row>
    <row r="176" spans="1:35" s="28" customFormat="1" hidden="1" x14ac:dyDescent="0.25">
      <c r="A176" s="57">
        <v>186</v>
      </c>
      <c r="B176" s="13" t="s">
        <v>215</v>
      </c>
      <c r="C176" s="5" t="s">
        <v>6</v>
      </c>
      <c r="D176" s="58">
        <f t="shared" si="16"/>
        <v>0</v>
      </c>
      <c r="E176" s="51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1">
        <f t="shared" si="12"/>
        <v>0</v>
      </c>
      <c r="U176" s="21"/>
      <c r="V176" s="22"/>
      <c r="W176" s="21">
        <f t="shared" si="13"/>
        <v>0</v>
      </c>
      <c r="X176" s="22"/>
      <c r="Y176" s="22"/>
      <c r="Z176" s="22"/>
      <c r="AA176" s="22"/>
      <c r="AB176" s="21">
        <f t="shared" si="14"/>
        <v>0</v>
      </c>
      <c r="AC176" s="22"/>
      <c r="AD176" s="22"/>
      <c r="AE176" s="22"/>
      <c r="AF176" s="22"/>
      <c r="AG176" s="22"/>
      <c r="AH176" s="22"/>
      <c r="AI176" s="22">
        <f t="shared" si="15"/>
        <v>0</v>
      </c>
    </row>
    <row r="177" spans="1:35" s="28" customFormat="1" hidden="1" x14ac:dyDescent="0.25">
      <c r="A177" s="57">
        <v>187</v>
      </c>
      <c r="B177" s="13" t="s">
        <v>216</v>
      </c>
      <c r="C177" s="5" t="s">
        <v>6</v>
      </c>
      <c r="D177" s="58">
        <f t="shared" si="16"/>
        <v>0</v>
      </c>
      <c r="E177" s="51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1">
        <f t="shared" si="12"/>
        <v>0</v>
      </c>
      <c r="U177" s="21"/>
      <c r="V177" s="22"/>
      <c r="W177" s="21">
        <f t="shared" si="13"/>
        <v>0</v>
      </c>
      <c r="X177" s="22"/>
      <c r="Y177" s="22"/>
      <c r="Z177" s="22"/>
      <c r="AA177" s="22"/>
      <c r="AB177" s="21">
        <f t="shared" si="14"/>
        <v>0</v>
      </c>
      <c r="AC177" s="22"/>
      <c r="AD177" s="22"/>
      <c r="AE177" s="22"/>
      <c r="AF177" s="22"/>
      <c r="AG177" s="22"/>
      <c r="AH177" s="22"/>
      <c r="AI177" s="22">
        <f t="shared" si="15"/>
        <v>0</v>
      </c>
    </row>
    <row r="178" spans="1:35" s="10" customFormat="1" hidden="1" x14ac:dyDescent="0.25">
      <c r="A178" s="57">
        <v>188</v>
      </c>
      <c r="B178" s="13" t="s">
        <v>212</v>
      </c>
      <c r="C178" s="5" t="s">
        <v>6</v>
      </c>
      <c r="D178" s="58">
        <f t="shared" ref="D178:D209" si="17">T178+W178+AB178+AI178</f>
        <v>0</v>
      </c>
      <c r="E178" s="51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1">
        <f t="shared" si="12"/>
        <v>0</v>
      </c>
      <c r="U178" s="21"/>
      <c r="V178" s="22"/>
      <c r="W178" s="21">
        <f t="shared" si="13"/>
        <v>0</v>
      </c>
      <c r="X178" s="22"/>
      <c r="Y178" s="22"/>
      <c r="Z178" s="22"/>
      <c r="AA178" s="22"/>
      <c r="AB178" s="21">
        <f t="shared" si="14"/>
        <v>0</v>
      </c>
      <c r="AC178" s="22"/>
      <c r="AD178" s="22"/>
      <c r="AE178" s="22"/>
      <c r="AF178" s="22"/>
      <c r="AG178" s="22"/>
      <c r="AH178" s="22"/>
      <c r="AI178" s="22">
        <f t="shared" si="15"/>
        <v>0</v>
      </c>
    </row>
    <row r="179" spans="1:35" s="28" customFormat="1" hidden="1" x14ac:dyDescent="0.25">
      <c r="A179" s="57">
        <v>189</v>
      </c>
      <c r="B179" s="13" t="s">
        <v>213</v>
      </c>
      <c r="C179" s="5" t="s">
        <v>6</v>
      </c>
      <c r="D179" s="58">
        <f t="shared" si="17"/>
        <v>0</v>
      </c>
      <c r="E179" s="51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1">
        <f t="shared" si="12"/>
        <v>0</v>
      </c>
      <c r="U179" s="21"/>
      <c r="V179" s="22"/>
      <c r="W179" s="21">
        <f t="shared" si="13"/>
        <v>0</v>
      </c>
      <c r="X179" s="22"/>
      <c r="Y179" s="22"/>
      <c r="Z179" s="22"/>
      <c r="AA179" s="22"/>
      <c r="AB179" s="21">
        <f t="shared" si="14"/>
        <v>0</v>
      </c>
      <c r="AC179" s="22"/>
      <c r="AD179" s="22"/>
      <c r="AE179" s="22"/>
      <c r="AF179" s="22"/>
      <c r="AG179" s="22"/>
      <c r="AH179" s="22"/>
      <c r="AI179" s="22">
        <f t="shared" si="15"/>
        <v>0</v>
      </c>
    </row>
    <row r="180" spans="1:35" s="28" customFormat="1" hidden="1" x14ac:dyDescent="0.25">
      <c r="A180" s="57">
        <v>190</v>
      </c>
      <c r="B180" s="13" t="s">
        <v>214</v>
      </c>
      <c r="C180" s="5" t="s">
        <v>6</v>
      </c>
      <c r="D180" s="58">
        <f t="shared" si="17"/>
        <v>0</v>
      </c>
      <c r="E180" s="51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1">
        <f t="shared" si="12"/>
        <v>0</v>
      </c>
      <c r="U180" s="21"/>
      <c r="V180" s="22"/>
      <c r="W180" s="21">
        <f t="shared" si="13"/>
        <v>0</v>
      </c>
      <c r="X180" s="22"/>
      <c r="Y180" s="22"/>
      <c r="Z180" s="22"/>
      <c r="AA180" s="22"/>
      <c r="AB180" s="21">
        <f t="shared" si="14"/>
        <v>0</v>
      </c>
      <c r="AC180" s="22"/>
      <c r="AD180" s="22"/>
      <c r="AE180" s="22"/>
      <c r="AF180" s="22"/>
      <c r="AG180" s="22"/>
      <c r="AH180" s="22"/>
      <c r="AI180" s="22">
        <f t="shared" si="15"/>
        <v>0</v>
      </c>
    </row>
    <row r="181" spans="1:35" s="10" customFormat="1" hidden="1" x14ac:dyDescent="0.25">
      <c r="A181" s="57">
        <v>191</v>
      </c>
      <c r="B181" s="13" t="s">
        <v>149</v>
      </c>
      <c r="C181" s="5" t="s">
        <v>6</v>
      </c>
      <c r="D181" s="58">
        <f t="shared" si="17"/>
        <v>0</v>
      </c>
      <c r="E181" s="51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1">
        <f t="shared" si="12"/>
        <v>0</v>
      </c>
      <c r="U181" s="21"/>
      <c r="V181" s="22"/>
      <c r="W181" s="21">
        <f t="shared" si="13"/>
        <v>0</v>
      </c>
      <c r="X181" s="22"/>
      <c r="Y181" s="22"/>
      <c r="Z181" s="22"/>
      <c r="AA181" s="22"/>
      <c r="AB181" s="21">
        <f t="shared" si="14"/>
        <v>0</v>
      </c>
      <c r="AC181" s="22"/>
      <c r="AD181" s="22"/>
      <c r="AE181" s="22"/>
      <c r="AF181" s="22"/>
      <c r="AG181" s="22"/>
      <c r="AH181" s="22"/>
      <c r="AI181" s="22">
        <f t="shared" si="15"/>
        <v>0</v>
      </c>
    </row>
    <row r="182" spans="1:35" s="10" customFormat="1" hidden="1" x14ac:dyDescent="0.25">
      <c r="A182" s="57">
        <v>192</v>
      </c>
      <c r="B182" s="13" t="s">
        <v>150</v>
      </c>
      <c r="C182" s="5" t="s">
        <v>6</v>
      </c>
      <c r="D182" s="58">
        <f t="shared" si="17"/>
        <v>0</v>
      </c>
      <c r="E182" s="51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1">
        <f t="shared" si="12"/>
        <v>0</v>
      </c>
      <c r="U182" s="21"/>
      <c r="V182" s="22"/>
      <c r="W182" s="21">
        <f t="shared" si="13"/>
        <v>0</v>
      </c>
      <c r="X182" s="22"/>
      <c r="Y182" s="22"/>
      <c r="Z182" s="22"/>
      <c r="AA182" s="22"/>
      <c r="AB182" s="21">
        <f t="shared" si="14"/>
        <v>0</v>
      </c>
      <c r="AC182" s="22"/>
      <c r="AD182" s="22"/>
      <c r="AE182" s="22"/>
      <c r="AF182" s="22"/>
      <c r="AG182" s="22"/>
      <c r="AH182" s="22"/>
      <c r="AI182" s="22">
        <f t="shared" si="15"/>
        <v>0</v>
      </c>
    </row>
    <row r="183" spans="1:35" s="10" customFormat="1" hidden="1" x14ac:dyDescent="0.25">
      <c r="A183" s="57">
        <v>193</v>
      </c>
      <c r="B183" s="13" t="s">
        <v>207</v>
      </c>
      <c r="C183" s="5" t="s">
        <v>6</v>
      </c>
      <c r="D183" s="58">
        <f t="shared" si="17"/>
        <v>0</v>
      </c>
      <c r="E183" s="51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1">
        <f t="shared" si="12"/>
        <v>0</v>
      </c>
      <c r="U183" s="21"/>
      <c r="V183" s="22"/>
      <c r="W183" s="21">
        <f t="shared" si="13"/>
        <v>0</v>
      </c>
      <c r="X183" s="22"/>
      <c r="Y183" s="22"/>
      <c r="Z183" s="22"/>
      <c r="AA183" s="22"/>
      <c r="AB183" s="21">
        <f t="shared" si="14"/>
        <v>0</v>
      </c>
      <c r="AC183" s="22"/>
      <c r="AD183" s="22"/>
      <c r="AE183" s="22"/>
      <c r="AF183" s="22"/>
      <c r="AG183" s="22"/>
      <c r="AH183" s="22"/>
      <c r="AI183" s="22">
        <f t="shared" si="15"/>
        <v>0</v>
      </c>
    </row>
    <row r="184" spans="1:35" s="27" customFormat="1" hidden="1" x14ac:dyDescent="0.25">
      <c r="A184" s="57">
        <v>194</v>
      </c>
      <c r="B184" s="13" t="s">
        <v>208</v>
      </c>
      <c r="C184" s="5"/>
      <c r="D184" s="58">
        <f t="shared" si="17"/>
        <v>0</v>
      </c>
      <c r="E184" s="51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1">
        <f t="shared" ref="T184:T223" si="18">E184+F184+G184+H184+I184+J184+K184+L184+M184+N184+O184+P184+Q184+R184+S184</f>
        <v>0</v>
      </c>
      <c r="U184" s="21"/>
      <c r="V184" s="22"/>
      <c r="W184" s="21">
        <f t="shared" ref="W184:W223" si="19">U184+V184</f>
        <v>0</v>
      </c>
      <c r="X184" s="22"/>
      <c r="Y184" s="22"/>
      <c r="Z184" s="22"/>
      <c r="AA184" s="22"/>
      <c r="AB184" s="21">
        <f t="shared" ref="AB184:AB223" si="20">X184+Y184+Z184+AA184</f>
        <v>0</v>
      </c>
      <c r="AC184" s="22"/>
      <c r="AD184" s="22"/>
      <c r="AE184" s="22"/>
      <c r="AF184" s="22"/>
      <c r="AG184" s="22"/>
      <c r="AH184" s="22"/>
      <c r="AI184" s="22">
        <f t="shared" ref="AI184:AI223" si="21">AC184+AD184+AE184+AF184+AG184+AH184</f>
        <v>0</v>
      </c>
    </row>
    <row r="185" spans="1:35" s="10" customFormat="1" hidden="1" x14ac:dyDescent="0.25">
      <c r="A185" s="57">
        <v>195</v>
      </c>
      <c r="B185" s="13" t="s">
        <v>151</v>
      </c>
      <c r="C185" s="5" t="s">
        <v>6</v>
      </c>
      <c r="D185" s="58">
        <f t="shared" si="17"/>
        <v>0</v>
      </c>
      <c r="E185" s="51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1">
        <f t="shared" si="18"/>
        <v>0</v>
      </c>
      <c r="U185" s="21"/>
      <c r="V185" s="22"/>
      <c r="W185" s="21">
        <f t="shared" si="19"/>
        <v>0</v>
      </c>
      <c r="X185" s="22"/>
      <c r="Y185" s="22"/>
      <c r="Z185" s="22"/>
      <c r="AA185" s="22"/>
      <c r="AB185" s="21">
        <f t="shared" si="20"/>
        <v>0</v>
      </c>
      <c r="AC185" s="22"/>
      <c r="AD185" s="22"/>
      <c r="AE185" s="22"/>
      <c r="AF185" s="22"/>
      <c r="AG185" s="22"/>
      <c r="AH185" s="22"/>
      <c r="AI185" s="22">
        <f t="shared" si="21"/>
        <v>0</v>
      </c>
    </row>
    <row r="186" spans="1:35" s="10" customFormat="1" hidden="1" x14ac:dyDescent="0.25">
      <c r="A186" s="57">
        <v>196</v>
      </c>
      <c r="B186" s="13" t="s">
        <v>152</v>
      </c>
      <c r="C186" s="5" t="s">
        <v>6</v>
      </c>
      <c r="D186" s="58">
        <f t="shared" si="17"/>
        <v>0</v>
      </c>
      <c r="E186" s="51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1">
        <f t="shared" si="18"/>
        <v>0</v>
      </c>
      <c r="U186" s="21"/>
      <c r="V186" s="22"/>
      <c r="W186" s="21">
        <f t="shared" si="19"/>
        <v>0</v>
      </c>
      <c r="X186" s="22"/>
      <c r="Y186" s="22"/>
      <c r="Z186" s="22"/>
      <c r="AA186" s="22"/>
      <c r="AB186" s="21">
        <f t="shared" si="20"/>
        <v>0</v>
      </c>
      <c r="AC186" s="22"/>
      <c r="AD186" s="22"/>
      <c r="AE186" s="22"/>
      <c r="AF186" s="22"/>
      <c r="AG186" s="22"/>
      <c r="AH186" s="22"/>
      <c r="AI186" s="22">
        <f t="shared" si="21"/>
        <v>0</v>
      </c>
    </row>
    <row r="187" spans="1:35" s="10" customFormat="1" hidden="1" x14ac:dyDescent="0.25">
      <c r="A187" s="57">
        <v>197</v>
      </c>
      <c r="B187" s="13" t="s">
        <v>153</v>
      </c>
      <c r="C187" s="5" t="s">
        <v>6</v>
      </c>
      <c r="D187" s="58">
        <f t="shared" si="17"/>
        <v>0</v>
      </c>
      <c r="E187" s="51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1">
        <f t="shared" si="18"/>
        <v>0</v>
      </c>
      <c r="U187" s="21"/>
      <c r="V187" s="22"/>
      <c r="W187" s="21">
        <f t="shared" si="19"/>
        <v>0</v>
      </c>
      <c r="X187" s="22"/>
      <c r="Y187" s="22"/>
      <c r="Z187" s="22"/>
      <c r="AA187" s="22"/>
      <c r="AB187" s="21">
        <f t="shared" si="20"/>
        <v>0</v>
      </c>
      <c r="AC187" s="22"/>
      <c r="AD187" s="22"/>
      <c r="AE187" s="22"/>
      <c r="AF187" s="22"/>
      <c r="AG187" s="22"/>
      <c r="AH187" s="22"/>
      <c r="AI187" s="22">
        <f t="shared" si="21"/>
        <v>0</v>
      </c>
    </row>
    <row r="188" spans="1:35" s="10" customFormat="1" ht="24" hidden="1" x14ac:dyDescent="0.25">
      <c r="A188" s="57">
        <v>198</v>
      </c>
      <c r="B188" s="13" t="s">
        <v>154</v>
      </c>
      <c r="C188" s="5" t="s">
        <v>6</v>
      </c>
      <c r="D188" s="58">
        <f t="shared" si="17"/>
        <v>0</v>
      </c>
      <c r="E188" s="51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1">
        <f t="shared" si="18"/>
        <v>0</v>
      </c>
      <c r="U188" s="21"/>
      <c r="V188" s="22"/>
      <c r="W188" s="21">
        <f t="shared" si="19"/>
        <v>0</v>
      </c>
      <c r="X188" s="22"/>
      <c r="Y188" s="22"/>
      <c r="Z188" s="22"/>
      <c r="AA188" s="22"/>
      <c r="AB188" s="21">
        <f t="shared" si="20"/>
        <v>0</v>
      </c>
      <c r="AC188" s="22"/>
      <c r="AD188" s="22"/>
      <c r="AE188" s="22"/>
      <c r="AF188" s="22"/>
      <c r="AG188" s="22"/>
      <c r="AH188" s="22"/>
      <c r="AI188" s="22">
        <f t="shared" si="21"/>
        <v>0</v>
      </c>
    </row>
    <row r="189" spans="1:35" s="10" customFormat="1" hidden="1" x14ac:dyDescent="0.25">
      <c r="A189" s="57">
        <v>199</v>
      </c>
      <c r="B189" s="13" t="s">
        <v>155</v>
      </c>
      <c r="C189" s="5" t="s">
        <v>6</v>
      </c>
      <c r="D189" s="58">
        <f t="shared" si="17"/>
        <v>0</v>
      </c>
      <c r="E189" s="51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1">
        <f t="shared" si="18"/>
        <v>0</v>
      </c>
      <c r="U189" s="21"/>
      <c r="V189" s="22"/>
      <c r="W189" s="21">
        <f t="shared" si="19"/>
        <v>0</v>
      </c>
      <c r="X189" s="22"/>
      <c r="Y189" s="22"/>
      <c r="Z189" s="22"/>
      <c r="AA189" s="22"/>
      <c r="AB189" s="21">
        <f t="shared" si="20"/>
        <v>0</v>
      </c>
      <c r="AC189" s="22"/>
      <c r="AD189" s="22"/>
      <c r="AE189" s="22"/>
      <c r="AF189" s="22"/>
      <c r="AG189" s="22"/>
      <c r="AH189" s="22"/>
      <c r="AI189" s="22">
        <f t="shared" si="21"/>
        <v>0</v>
      </c>
    </row>
    <row r="190" spans="1:35" s="10" customFormat="1" hidden="1" x14ac:dyDescent="0.25">
      <c r="A190" s="57">
        <v>200</v>
      </c>
      <c r="B190" s="13" t="s">
        <v>156</v>
      </c>
      <c r="C190" s="5" t="s">
        <v>6</v>
      </c>
      <c r="D190" s="58">
        <f t="shared" si="17"/>
        <v>0</v>
      </c>
      <c r="E190" s="51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1">
        <f t="shared" si="18"/>
        <v>0</v>
      </c>
      <c r="U190" s="21"/>
      <c r="V190" s="22"/>
      <c r="W190" s="21">
        <f t="shared" si="19"/>
        <v>0</v>
      </c>
      <c r="X190" s="22"/>
      <c r="Y190" s="22"/>
      <c r="Z190" s="22"/>
      <c r="AA190" s="22"/>
      <c r="AB190" s="21">
        <f t="shared" si="20"/>
        <v>0</v>
      </c>
      <c r="AC190" s="22"/>
      <c r="AD190" s="22"/>
      <c r="AE190" s="22"/>
      <c r="AF190" s="22"/>
      <c r="AG190" s="22"/>
      <c r="AH190" s="22"/>
      <c r="AI190" s="22">
        <f t="shared" si="21"/>
        <v>0</v>
      </c>
    </row>
    <row r="191" spans="1:35" s="10" customFormat="1" ht="24" hidden="1" x14ac:dyDescent="0.25">
      <c r="A191" s="57">
        <v>201</v>
      </c>
      <c r="B191" s="13" t="s">
        <v>157</v>
      </c>
      <c r="C191" s="5" t="s">
        <v>6</v>
      </c>
      <c r="D191" s="58">
        <f t="shared" si="17"/>
        <v>0</v>
      </c>
      <c r="E191" s="51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1">
        <f t="shared" si="18"/>
        <v>0</v>
      </c>
      <c r="U191" s="21"/>
      <c r="V191" s="22"/>
      <c r="W191" s="21">
        <f t="shared" si="19"/>
        <v>0</v>
      </c>
      <c r="X191" s="22"/>
      <c r="Y191" s="22"/>
      <c r="Z191" s="22"/>
      <c r="AA191" s="22"/>
      <c r="AB191" s="21">
        <f t="shared" si="20"/>
        <v>0</v>
      </c>
      <c r="AC191" s="22"/>
      <c r="AD191" s="22"/>
      <c r="AE191" s="22"/>
      <c r="AF191" s="22"/>
      <c r="AG191" s="22"/>
      <c r="AH191" s="22"/>
      <c r="AI191" s="22">
        <f t="shared" si="21"/>
        <v>0</v>
      </c>
    </row>
    <row r="192" spans="1:35" s="10" customFormat="1" ht="24" hidden="1" x14ac:dyDescent="0.25">
      <c r="A192" s="57">
        <v>204</v>
      </c>
      <c r="B192" s="13" t="s">
        <v>158</v>
      </c>
      <c r="C192" s="5" t="s">
        <v>6</v>
      </c>
      <c r="D192" s="58">
        <f t="shared" si="17"/>
        <v>0</v>
      </c>
      <c r="E192" s="51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1">
        <f t="shared" si="18"/>
        <v>0</v>
      </c>
      <c r="U192" s="21"/>
      <c r="V192" s="22"/>
      <c r="W192" s="21">
        <f t="shared" si="19"/>
        <v>0</v>
      </c>
      <c r="X192" s="22"/>
      <c r="Y192" s="22"/>
      <c r="Z192" s="22"/>
      <c r="AA192" s="22"/>
      <c r="AB192" s="21">
        <f t="shared" si="20"/>
        <v>0</v>
      </c>
      <c r="AC192" s="22"/>
      <c r="AD192" s="22"/>
      <c r="AE192" s="22"/>
      <c r="AF192" s="22"/>
      <c r="AG192" s="22"/>
      <c r="AH192" s="22"/>
      <c r="AI192" s="22">
        <f t="shared" si="21"/>
        <v>0</v>
      </c>
    </row>
    <row r="193" spans="1:35" s="10" customFormat="1" hidden="1" x14ac:dyDescent="0.25">
      <c r="A193" s="57">
        <v>205</v>
      </c>
      <c r="B193" s="13" t="s">
        <v>159</v>
      </c>
      <c r="C193" s="5" t="s">
        <v>6</v>
      </c>
      <c r="D193" s="58">
        <f t="shared" si="17"/>
        <v>0</v>
      </c>
      <c r="E193" s="51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1">
        <f t="shared" si="18"/>
        <v>0</v>
      </c>
      <c r="U193" s="21"/>
      <c r="V193" s="22"/>
      <c r="W193" s="21">
        <f t="shared" si="19"/>
        <v>0</v>
      </c>
      <c r="X193" s="22"/>
      <c r="Y193" s="22"/>
      <c r="Z193" s="22"/>
      <c r="AA193" s="22"/>
      <c r="AB193" s="21">
        <f t="shared" si="20"/>
        <v>0</v>
      </c>
      <c r="AC193" s="22"/>
      <c r="AD193" s="22"/>
      <c r="AE193" s="22"/>
      <c r="AF193" s="22"/>
      <c r="AG193" s="22"/>
      <c r="AH193" s="22"/>
      <c r="AI193" s="22">
        <f t="shared" si="21"/>
        <v>0</v>
      </c>
    </row>
    <row r="194" spans="1:35" s="10" customFormat="1" ht="15.75" hidden="1" customHeight="1" x14ac:dyDescent="0.25">
      <c r="A194" s="57">
        <v>206</v>
      </c>
      <c r="B194" s="13" t="s">
        <v>163</v>
      </c>
      <c r="C194" s="5" t="s">
        <v>6</v>
      </c>
      <c r="D194" s="58">
        <f t="shared" si="17"/>
        <v>0</v>
      </c>
      <c r="E194" s="51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1">
        <f t="shared" si="18"/>
        <v>0</v>
      </c>
      <c r="U194" s="21"/>
      <c r="V194" s="22"/>
      <c r="W194" s="21">
        <f t="shared" si="19"/>
        <v>0</v>
      </c>
      <c r="X194" s="22"/>
      <c r="Y194" s="22"/>
      <c r="Z194" s="22"/>
      <c r="AA194" s="22"/>
      <c r="AB194" s="21">
        <f t="shared" si="20"/>
        <v>0</v>
      </c>
      <c r="AC194" s="22"/>
      <c r="AD194" s="22"/>
      <c r="AE194" s="22"/>
      <c r="AF194" s="22"/>
      <c r="AG194" s="22"/>
      <c r="AH194" s="22"/>
      <c r="AI194" s="22">
        <f t="shared" si="21"/>
        <v>0</v>
      </c>
    </row>
    <row r="195" spans="1:35" s="10" customFormat="1" ht="24" hidden="1" x14ac:dyDescent="0.25">
      <c r="A195" s="57">
        <v>207</v>
      </c>
      <c r="B195" s="13" t="s">
        <v>160</v>
      </c>
      <c r="C195" s="5" t="s">
        <v>6</v>
      </c>
      <c r="D195" s="58">
        <f t="shared" si="17"/>
        <v>0</v>
      </c>
      <c r="E195" s="51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1">
        <f t="shared" si="18"/>
        <v>0</v>
      </c>
      <c r="U195" s="21"/>
      <c r="V195" s="22"/>
      <c r="W195" s="21">
        <f t="shared" si="19"/>
        <v>0</v>
      </c>
      <c r="X195" s="22"/>
      <c r="Y195" s="22"/>
      <c r="Z195" s="22"/>
      <c r="AA195" s="22"/>
      <c r="AB195" s="21">
        <f t="shared" si="20"/>
        <v>0</v>
      </c>
      <c r="AC195" s="22"/>
      <c r="AD195" s="22"/>
      <c r="AE195" s="22"/>
      <c r="AF195" s="22"/>
      <c r="AG195" s="22"/>
      <c r="AH195" s="22"/>
      <c r="AI195" s="22">
        <f t="shared" si="21"/>
        <v>0</v>
      </c>
    </row>
    <row r="196" spans="1:35" s="10" customFormat="1" hidden="1" x14ac:dyDescent="0.25">
      <c r="A196" s="57">
        <v>208</v>
      </c>
      <c r="B196" s="13" t="s">
        <v>161</v>
      </c>
      <c r="C196" s="5" t="s">
        <v>6</v>
      </c>
      <c r="D196" s="58">
        <f t="shared" si="17"/>
        <v>0</v>
      </c>
      <c r="E196" s="51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1">
        <f t="shared" si="18"/>
        <v>0</v>
      </c>
      <c r="U196" s="21"/>
      <c r="V196" s="22"/>
      <c r="W196" s="21">
        <f t="shared" si="19"/>
        <v>0</v>
      </c>
      <c r="X196" s="22"/>
      <c r="Y196" s="22"/>
      <c r="Z196" s="22"/>
      <c r="AA196" s="22"/>
      <c r="AB196" s="21">
        <f t="shared" si="20"/>
        <v>0</v>
      </c>
      <c r="AC196" s="22"/>
      <c r="AD196" s="22"/>
      <c r="AE196" s="22"/>
      <c r="AF196" s="22"/>
      <c r="AG196" s="22"/>
      <c r="AH196" s="22"/>
      <c r="AI196" s="22">
        <f t="shared" si="21"/>
        <v>0</v>
      </c>
    </row>
    <row r="197" spans="1:35" s="11" customFormat="1" hidden="1" x14ac:dyDescent="0.25">
      <c r="A197" s="57">
        <v>209</v>
      </c>
      <c r="B197" s="13" t="s">
        <v>162</v>
      </c>
      <c r="C197" s="5" t="s">
        <v>6</v>
      </c>
      <c r="D197" s="58">
        <f t="shared" si="17"/>
        <v>0</v>
      </c>
      <c r="E197" s="51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1">
        <f t="shared" si="18"/>
        <v>0</v>
      </c>
      <c r="U197" s="21"/>
      <c r="V197" s="22"/>
      <c r="W197" s="21">
        <f t="shared" si="19"/>
        <v>0</v>
      </c>
      <c r="X197" s="22"/>
      <c r="Y197" s="22"/>
      <c r="Z197" s="22"/>
      <c r="AA197" s="22"/>
      <c r="AB197" s="21">
        <f t="shared" si="20"/>
        <v>0</v>
      </c>
      <c r="AC197" s="22"/>
      <c r="AD197" s="22"/>
      <c r="AE197" s="22"/>
      <c r="AF197" s="22"/>
      <c r="AG197" s="22"/>
      <c r="AH197" s="22"/>
      <c r="AI197" s="22">
        <f t="shared" si="21"/>
        <v>0</v>
      </c>
    </row>
    <row r="198" spans="1:35" s="11" customFormat="1" ht="15" hidden="1" customHeight="1" x14ac:dyDescent="0.25">
      <c r="A198" s="57">
        <v>210</v>
      </c>
      <c r="B198" s="13" t="s">
        <v>164</v>
      </c>
      <c r="C198" s="5" t="s">
        <v>97</v>
      </c>
      <c r="D198" s="58">
        <f t="shared" si="17"/>
        <v>0</v>
      </c>
      <c r="E198" s="51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1">
        <f t="shared" si="18"/>
        <v>0</v>
      </c>
      <c r="U198" s="21"/>
      <c r="V198" s="22"/>
      <c r="W198" s="21">
        <f t="shared" si="19"/>
        <v>0</v>
      </c>
      <c r="X198" s="22"/>
      <c r="Y198" s="22"/>
      <c r="Z198" s="22"/>
      <c r="AA198" s="22"/>
      <c r="AB198" s="21">
        <f t="shared" si="20"/>
        <v>0</v>
      </c>
      <c r="AC198" s="22"/>
      <c r="AD198" s="22"/>
      <c r="AE198" s="22"/>
      <c r="AF198" s="22"/>
      <c r="AG198" s="22"/>
      <c r="AH198" s="22"/>
      <c r="AI198" s="22">
        <f t="shared" si="21"/>
        <v>0</v>
      </c>
    </row>
    <row r="199" spans="1:35" s="11" customFormat="1" ht="24" hidden="1" x14ac:dyDescent="0.25">
      <c r="A199" s="57">
        <v>211</v>
      </c>
      <c r="B199" s="12" t="s">
        <v>165</v>
      </c>
      <c r="C199" s="5" t="s">
        <v>6</v>
      </c>
      <c r="D199" s="58">
        <f t="shared" si="17"/>
        <v>0</v>
      </c>
      <c r="E199" s="51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1">
        <f t="shared" si="18"/>
        <v>0</v>
      </c>
      <c r="U199" s="21"/>
      <c r="V199" s="22"/>
      <c r="W199" s="21">
        <f t="shared" si="19"/>
        <v>0</v>
      </c>
      <c r="X199" s="22"/>
      <c r="Y199" s="22"/>
      <c r="Z199" s="22"/>
      <c r="AA199" s="22"/>
      <c r="AB199" s="21">
        <f t="shared" si="20"/>
        <v>0</v>
      </c>
      <c r="AC199" s="22"/>
      <c r="AD199" s="22"/>
      <c r="AE199" s="22"/>
      <c r="AF199" s="22"/>
      <c r="AG199" s="22"/>
      <c r="AH199" s="22"/>
      <c r="AI199" s="22">
        <f t="shared" si="21"/>
        <v>0</v>
      </c>
    </row>
    <row r="200" spans="1:35" s="11" customFormat="1" ht="24" hidden="1" x14ac:dyDescent="0.25">
      <c r="A200" s="57">
        <v>212</v>
      </c>
      <c r="B200" s="12" t="s">
        <v>166</v>
      </c>
      <c r="C200" s="5" t="s">
        <v>6</v>
      </c>
      <c r="D200" s="58">
        <f t="shared" si="17"/>
        <v>0</v>
      </c>
      <c r="E200" s="51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1">
        <f t="shared" si="18"/>
        <v>0</v>
      </c>
      <c r="U200" s="21"/>
      <c r="V200" s="22"/>
      <c r="W200" s="21">
        <f t="shared" si="19"/>
        <v>0</v>
      </c>
      <c r="X200" s="22"/>
      <c r="Y200" s="22"/>
      <c r="Z200" s="22"/>
      <c r="AA200" s="22"/>
      <c r="AB200" s="21">
        <f t="shared" si="20"/>
        <v>0</v>
      </c>
      <c r="AC200" s="22"/>
      <c r="AD200" s="22"/>
      <c r="AE200" s="22"/>
      <c r="AF200" s="22"/>
      <c r="AG200" s="22"/>
      <c r="AH200" s="22"/>
      <c r="AI200" s="22">
        <f t="shared" si="21"/>
        <v>0</v>
      </c>
    </row>
    <row r="201" spans="1:35" s="14" customFormat="1" ht="24" hidden="1" x14ac:dyDescent="0.25">
      <c r="A201" s="57">
        <v>213</v>
      </c>
      <c r="B201" s="12" t="s">
        <v>167</v>
      </c>
      <c r="C201" s="5" t="s">
        <v>6</v>
      </c>
      <c r="D201" s="58">
        <f t="shared" si="17"/>
        <v>0</v>
      </c>
      <c r="E201" s="51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1">
        <f t="shared" si="18"/>
        <v>0</v>
      </c>
      <c r="U201" s="21"/>
      <c r="V201" s="22"/>
      <c r="W201" s="21">
        <f t="shared" si="19"/>
        <v>0</v>
      </c>
      <c r="X201" s="22"/>
      <c r="Y201" s="22"/>
      <c r="Z201" s="22"/>
      <c r="AA201" s="22"/>
      <c r="AB201" s="21">
        <f t="shared" si="20"/>
        <v>0</v>
      </c>
      <c r="AC201" s="22"/>
      <c r="AD201" s="22"/>
      <c r="AE201" s="22"/>
      <c r="AF201" s="22"/>
      <c r="AG201" s="22"/>
      <c r="AH201" s="22"/>
      <c r="AI201" s="22">
        <f t="shared" si="21"/>
        <v>0</v>
      </c>
    </row>
    <row r="202" spans="1:35" s="14" customFormat="1" ht="24" hidden="1" x14ac:dyDescent="0.25">
      <c r="A202" s="57">
        <v>214</v>
      </c>
      <c r="B202" s="12" t="s">
        <v>168</v>
      </c>
      <c r="C202" s="5" t="s">
        <v>6</v>
      </c>
      <c r="D202" s="58">
        <f t="shared" si="17"/>
        <v>0</v>
      </c>
      <c r="E202" s="51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1">
        <f t="shared" si="18"/>
        <v>0</v>
      </c>
      <c r="U202" s="21"/>
      <c r="V202" s="22"/>
      <c r="W202" s="21">
        <f t="shared" si="19"/>
        <v>0</v>
      </c>
      <c r="X202" s="22"/>
      <c r="Y202" s="22"/>
      <c r="Z202" s="22"/>
      <c r="AA202" s="22"/>
      <c r="AB202" s="21">
        <f t="shared" si="20"/>
        <v>0</v>
      </c>
      <c r="AC202" s="22"/>
      <c r="AD202" s="22"/>
      <c r="AE202" s="22"/>
      <c r="AF202" s="22"/>
      <c r="AG202" s="22"/>
      <c r="AH202" s="22"/>
      <c r="AI202" s="22">
        <f t="shared" si="21"/>
        <v>0</v>
      </c>
    </row>
    <row r="203" spans="1:35" s="14" customFormat="1" ht="24" hidden="1" x14ac:dyDescent="0.25">
      <c r="A203" s="57">
        <v>215</v>
      </c>
      <c r="B203" s="12" t="s">
        <v>169</v>
      </c>
      <c r="C203" s="5" t="s">
        <v>6</v>
      </c>
      <c r="D203" s="58">
        <f t="shared" si="17"/>
        <v>0</v>
      </c>
      <c r="E203" s="51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1">
        <f t="shared" si="18"/>
        <v>0</v>
      </c>
      <c r="U203" s="21"/>
      <c r="V203" s="22"/>
      <c r="W203" s="21">
        <f t="shared" si="19"/>
        <v>0</v>
      </c>
      <c r="X203" s="22"/>
      <c r="Y203" s="22"/>
      <c r="Z203" s="22"/>
      <c r="AA203" s="22"/>
      <c r="AB203" s="21">
        <f t="shared" si="20"/>
        <v>0</v>
      </c>
      <c r="AC203" s="22"/>
      <c r="AD203" s="22"/>
      <c r="AE203" s="22"/>
      <c r="AF203" s="22"/>
      <c r="AG203" s="22"/>
      <c r="AH203" s="22"/>
      <c r="AI203" s="22">
        <f t="shared" si="21"/>
        <v>0</v>
      </c>
    </row>
    <row r="204" spans="1:35" s="11" customFormat="1" hidden="1" x14ac:dyDescent="0.25">
      <c r="A204" s="57">
        <v>216</v>
      </c>
      <c r="B204" s="13" t="s">
        <v>189</v>
      </c>
      <c r="C204" s="5" t="s">
        <v>6</v>
      </c>
      <c r="D204" s="58">
        <f t="shared" si="17"/>
        <v>0</v>
      </c>
      <c r="E204" s="51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1">
        <f t="shared" si="18"/>
        <v>0</v>
      </c>
      <c r="U204" s="21"/>
      <c r="V204" s="22"/>
      <c r="W204" s="21">
        <f t="shared" si="19"/>
        <v>0</v>
      </c>
      <c r="X204" s="22"/>
      <c r="Y204" s="22"/>
      <c r="Z204" s="22"/>
      <c r="AA204" s="22"/>
      <c r="AB204" s="21">
        <f t="shared" si="20"/>
        <v>0</v>
      </c>
      <c r="AC204" s="22"/>
      <c r="AD204" s="22"/>
      <c r="AE204" s="22"/>
      <c r="AF204" s="22"/>
      <c r="AG204" s="22"/>
      <c r="AH204" s="22"/>
      <c r="AI204" s="22">
        <f t="shared" si="21"/>
        <v>0</v>
      </c>
    </row>
    <row r="205" spans="1:35" s="11" customFormat="1" ht="24" hidden="1" x14ac:dyDescent="0.25">
      <c r="A205" s="57">
        <v>217</v>
      </c>
      <c r="B205" s="13" t="s">
        <v>190</v>
      </c>
      <c r="C205" s="5" t="s">
        <v>6</v>
      </c>
      <c r="D205" s="58">
        <f t="shared" si="17"/>
        <v>0</v>
      </c>
      <c r="E205" s="51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1">
        <f t="shared" si="18"/>
        <v>0</v>
      </c>
      <c r="U205" s="21"/>
      <c r="V205" s="22"/>
      <c r="W205" s="21">
        <f t="shared" si="19"/>
        <v>0</v>
      </c>
      <c r="X205" s="22"/>
      <c r="Y205" s="22"/>
      <c r="Z205" s="22"/>
      <c r="AA205" s="22"/>
      <c r="AB205" s="21">
        <f t="shared" si="20"/>
        <v>0</v>
      </c>
      <c r="AC205" s="22"/>
      <c r="AD205" s="22"/>
      <c r="AE205" s="22"/>
      <c r="AF205" s="22"/>
      <c r="AG205" s="22"/>
      <c r="AH205" s="22"/>
      <c r="AI205" s="22">
        <f t="shared" si="21"/>
        <v>0</v>
      </c>
    </row>
    <row r="206" spans="1:35" s="28" customFormat="1" ht="24" hidden="1" x14ac:dyDescent="0.25">
      <c r="A206" s="57">
        <v>218</v>
      </c>
      <c r="B206" s="13" t="s">
        <v>211</v>
      </c>
      <c r="C206" s="5"/>
      <c r="D206" s="58">
        <f t="shared" si="17"/>
        <v>0</v>
      </c>
      <c r="E206" s="51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1">
        <f t="shared" si="18"/>
        <v>0</v>
      </c>
      <c r="U206" s="21"/>
      <c r="V206" s="22"/>
      <c r="W206" s="21">
        <f t="shared" si="19"/>
        <v>0</v>
      </c>
      <c r="X206" s="22"/>
      <c r="Y206" s="22"/>
      <c r="Z206" s="22"/>
      <c r="AA206" s="22"/>
      <c r="AB206" s="21">
        <f t="shared" si="20"/>
        <v>0</v>
      </c>
      <c r="AC206" s="22"/>
      <c r="AD206" s="22"/>
      <c r="AE206" s="22"/>
      <c r="AF206" s="22"/>
      <c r="AG206" s="22"/>
      <c r="AH206" s="22"/>
      <c r="AI206" s="22">
        <f t="shared" si="21"/>
        <v>0</v>
      </c>
    </row>
    <row r="207" spans="1:35" s="15" customFormat="1" hidden="1" x14ac:dyDescent="0.25">
      <c r="A207" s="57">
        <v>219</v>
      </c>
      <c r="B207" s="13" t="s">
        <v>191</v>
      </c>
      <c r="C207" s="5" t="s">
        <v>6</v>
      </c>
      <c r="D207" s="58">
        <f t="shared" si="17"/>
        <v>0</v>
      </c>
      <c r="E207" s="51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1">
        <f t="shared" si="18"/>
        <v>0</v>
      </c>
      <c r="U207" s="21"/>
      <c r="V207" s="22"/>
      <c r="W207" s="21">
        <f t="shared" si="19"/>
        <v>0</v>
      </c>
      <c r="X207" s="22"/>
      <c r="Y207" s="22"/>
      <c r="Z207" s="22"/>
      <c r="AA207" s="22"/>
      <c r="AB207" s="21">
        <f t="shared" si="20"/>
        <v>0</v>
      </c>
      <c r="AC207" s="22"/>
      <c r="AD207" s="22"/>
      <c r="AE207" s="22"/>
      <c r="AF207" s="22"/>
      <c r="AG207" s="22"/>
      <c r="AH207" s="22"/>
      <c r="AI207" s="22">
        <f t="shared" si="21"/>
        <v>0</v>
      </c>
    </row>
    <row r="208" spans="1:35" s="27" customFormat="1" hidden="1" x14ac:dyDescent="0.25">
      <c r="A208" s="57">
        <v>220</v>
      </c>
      <c r="B208" s="13" t="s">
        <v>228</v>
      </c>
      <c r="C208" s="5" t="s">
        <v>6</v>
      </c>
      <c r="D208" s="58">
        <f t="shared" si="17"/>
        <v>0</v>
      </c>
      <c r="E208" s="51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1">
        <f t="shared" si="18"/>
        <v>0</v>
      </c>
      <c r="U208" s="21"/>
      <c r="V208" s="22"/>
      <c r="W208" s="21">
        <f t="shared" si="19"/>
        <v>0</v>
      </c>
      <c r="X208" s="22"/>
      <c r="Y208" s="22"/>
      <c r="Z208" s="22"/>
      <c r="AA208" s="22"/>
      <c r="AB208" s="21">
        <f t="shared" si="20"/>
        <v>0</v>
      </c>
      <c r="AC208" s="22"/>
      <c r="AD208" s="22"/>
      <c r="AE208" s="22"/>
      <c r="AF208" s="22"/>
      <c r="AG208" s="22"/>
      <c r="AH208" s="22"/>
      <c r="AI208" s="22">
        <f t="shared" si="21"/>
        <v>0</v>
      </c>
    </row>
    <row r="209" spans="1:35" s="15" customFormat="1" hidden="1" x14ac:dyDescent="0.25">
      <c r="A209" s="57">
        <v>221</v>
      </c>
      <c r="B209" s="13" t="s">
        <v>192</v>
      </c>
      <c r="C209" s="5" t="s">
        <v>6</v>
      </c>
      <c r="D209" s="58">
        <f t="shared" si="17"/>
        <v>0</v>
      </c>
      <c r="E209" s="51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1">
        <f t="shared" si="18"/>
        <v>0</v>
      </c>
      <c r="U209" s="21"/>
      <c r="V209" s="22"/>
      <c r="W209" s="21">
        <f t="shared" si="19"/>
        <v>0</v>
      </c>
      <c r="X209" s="22"/>
      <c r="Y209" s="22"/>
      <c r="Z209" s="22"/>
      <c r="AA209" s="22"/>
      <c r="AB209" s="21">
        <f t="shared" si="20"/>
        <v>0</v>
      </c>
      <c r="AC209" s="22"/>
      <c r="AD209" s="22"/>
      <c r="AE209" s="22"/>
      <c r="AF209" s="22"/>
      <c r="AG209" s="22"/>
      <c r="AH209" s="22"/>
      <c r="AI209" s="22">
        <f t="shared" si="21"/>
        <v>0</v>
      </c>
    </row>
    <row r="210" spans="1:35" s="16" customFormat="1" hidden="1" x14ac:dyDescent="0.25">
      <c r="A210" s="57">
        <v>222</v>
      </c>
      <c r="B210" s="13" t="s">
        <v>193</v>
      </c>
      <c r="C210" s="5" t="s">
        <v>6</v>
      </c>
      <c r="D210" s="58">
        <f t="shared" ref="D210:D222" si="22">T210+W210+AB210+AI210</f>
        <v>0</v>
      </c>
      <c r="E210" s="51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1">
        <f t="shared" si="18"/>
        <v>0</v>
      </c>
      <c r="U210" s="21"/>
      <c r="V210" s="22"/>
      <c r="W210" s="21">
        <f t="shared" si="19"/>
        <v>0</v>
      </c>
      <c r="X210" s="22"/>
      <c r="Y210" s="22"/>
      <c r="Z210" s="22"/>
      <c r="AA210" s="22"/>
      <c r="AB210" s="21">
        <f t="shared" si="20"/>
        <v>0</v>
      </c>
      <c r="AC210" s="22"/>
      <c r="AD210" s="22"/>
      <c r="AE210" s="22"/>
      <c r="AF210" s="22"/>
      <c r="AG210" s="22"/>
      <c r="AH210" s="22"/>
      <c r="AI210" s="22">
        <f t="shared" si="21"/>
        <v>0</v>
      </c>
    </row>
    <row r="211" spans="1:35" s="16" customFormat="1" hidden="1" x14ac:dyDescent="0.25">
      <c r="A211" s="57">
        <v>223</v>
      </c>
      <c r="B211" s="13" t="s">
        <v>194</v>
      </c>
      <c r="C211" s="5" t="s">
        <v>6</v>
      </c>
      <c r="D211" s="58">
        <f t="shared" si="22"/>
        <v>0</v>
      </c>
      <c r="E211" s="51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1">
        <f t="shared" si="18"/>
        <v>0</v>
      </c>
      <c r="U211" s="21"/>
      <c r="V211" s="22"/>
      <c r="W211" s="21">
        <f t="shared" si="19"/>
        <v>0</v>
      </c>
      <c r="X211" s="22"/>
      <c r="Y211" s="22"/>
      <c r="Z211" s="22"/>
      <c r="AA211" s="22"/>
      <c r="AB211" s="21">
        <f t="shared" si="20"/>
        <v>0</v>
      </c>
      <c r="AC211" s="22"/>
      <c r="AD211" s="22"/>
      <c r="AE211" s="22"/>
      <c r="AF211" s="22"/>
      <c r="AG211" s="22"/>
      <c r="AH211" s="22"/>
      <c r="AI211" s="22">
        <f t="shared" si="21"/>
        <v>0</v>
      </c>
    </row>
    <row r="212" spans="1:35" s="16" customFormat="1" hidden="1" x14ac:dyDescent="0.25">
      <c r="A212" s="57">
        <v>224</v>
      </c>
      <c r="B212" s="13" t="s">
        <v>195</v>
      </c>
      <c r="C212" s="5" t="s">
        <v>6</v>
      </c>
      <c r="D212" s="58">
        <f t="shared" si="22"/>
        <v>0</v>
      </c>
      <c r="E212" s="51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1">
        <f t="shared" si="18"/>
        <v>0</v>
      </c>
      <c r="U212" s="21"/>
      <c r="V212" s="22"/>
      <c r="W212" s="21">
        <f t="shared" si="19"/>
        <v>0</v>
      </c>
      <c r="X212" s="22"/>
      <c r="Y212" s="22"/>
      <c r="Z212" s="22"/>
      <c r="AA212" s="22"/>
      <c r="AB212" s="21">
        <f t="shared" si="20"/>
        <v>0</v>
      </c>
      <c r="AC212" s="22"/>
      <c r="AD212" s="22"/>
      <c r="AE212" s="22"/>
      <c r="AF212" s="22"/>
      <c r="AG212" s="22"/>
      <c r="AH212" s="22"/>
      <c r="AI212" s="22">
        <f t="shared" si="21"/>
        <v>0</v>
      </c>
    </row>
    <row r="213" spans="1:35" s="10" customFormat="1" ht="24" hidden="1" x14ac:dyDescent="0.25">
      <c r="A213" s="61">
        <v>225</v>
      </c>
      <c r="B213" s="24" t="s">
        <v>227</v>
      </c>
      <c r="C213" s="23" t="s">
        <v>6</v>
      </c>
      <c r="D213" s="58">
        <f t="shared" si="22"/>
        <v>0</v>
      </c>
      <c r="E213" s="52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1">
        <f t="shared" si="18"/>
        <v>0</v>
      </c>
      <c r="U213" s="42"/>
      <c r="V213" s="25"/>
      <c r="W213" s="21">
        <f t="shared" si="19"/>
        <v>0</v>
      </c>
      <c r="X213" s="25"/>
      <c r="Y213" s="25"/>
      <c r="Z213" s="25"/>
      <c r="AA213" s="25"/>
      <c r="AB213" s="21">
        <f t="shared" si="20"/>
        <v>0</v>
      </c>
      <c r="AC213" s="25"/>
      <c r="AD213" s="25"/>
      <c r="AE213" s="25"/>
      <c r="AF213" s="25"/>
      <c r="AG213" s="25"/>
      <c r="AH213" s="25"/>
      <c r="AI213" s="22">
        <f t="shared" si="21"/>
        <v>0</v>
      </c>
    </row>
    <row r="214" spans="1:35" s="18" customFormat="1" hidden="1" x14ac:dyDescent="0.25">
      <c r="A214" s="57">
        <v>226</v>
      </c>
      <c r="B214" s="26" t="s">
        <v>196</v>
      </c>
      <c r="C214" s="5" t="s">
        <v>6</v>
      </c>
      <c r="D214" s="58">
        <f t="shared" si="22"/>
        <v>0</v>
      </c>
      <c r="E214" s="51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1">
        <f t="shared" si="18"/>
        <v>0</v>
      </c>
      <c r="U214" s="21"/>
      <c r="V214" s="22"/>
      <c r="W214" s="21">
        <f t="shared" si="19"/>
        <v>0</v>
      </c>
      <c r="X214" s="22"/>
      <c r="Y214" s="22"/>
      <c r="Z214" s="22"/>
      <c r="AA214" s="22"/>
      <c r="AB214" s="21">
        <f t="shared" si="20"/>
        <v>0</v>
      </c>
      <c r="AC214" s="22"/>
      <c r="AD214" s="22"/>
      <c r="AE214" s="22"/>
      <c r="AF214" s="22"/>
      <c r="AG214" s="22"/>
      <c r="AH214" s="22"/>
      <c r="AI214" s="22">
        <f t="shared" si="21"/>
        <v>0</v>
      </c>
    </row>
    <row r="215" spans="1:35" s="18" customFormat="1" hidden="1" x14ac:dyDescent="0.25">
      <c r="A215" s="57">
        <v>227</v>
      </c>
      <c r="B215" s="26" t="s">
        <v>219</v>
      </c>
      <c r="C215" s="47"/>
      <c r="D215" s="58">
        <f t="shared" si="22"/>
        <v>0</v>
      </c>
      <c r="E215" s="51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1">
        <f t="shared" si="18"/>
        <v>0</v>
      </c>
      <c r="U215" s="21"/>
      <c r="V215" s="22"/>
      <c r="W215" s="21">
        <f t="shared" si="19"/>
        <v>0</v>
      </c>
      <c r="X215" s="22"/>
      <c r="Y215" s="22"/>
      <c r="Z215" s="22"/>
      <c r="AA215" s="22"/>
      <c r="AB215" s="21">
        <f t="shared" si="20"/>
        <v>0</v>
      </c>
      <c r="AC215" s="22"/>
      <c r="AD215" s="22"/>
      <c r="AE215" s="22"/>
      <c r="AF215" s="22"/>
      <c r="AG215" s="22"/>
      <c r="AH215" s="22"/>
      <c r="AI215" s="22">
        <f t="shared" si="21"/>
        <v>0</v>
      </c>
    </row>
    <row r="216" spans="1:35" s="29" customFormat="1" hidden="1" x14ac:dyDescent="0.25">
      <c r="A216" s="57">
        <v>228</v>
      </c>
      <c r="B216" s="26" t="s">
        <v>220</v>
      </c>
      <c r="C216" s="5" t="s">
        <v>6</v>
      </c>
      <c r="D216" s="58">
        <f t="shared" si="22"/>
        <v>0</v>
      </c>
      <c r="E216" s="51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1">
        <f t="shared" si="18"/>
        <v>0</v>
      </c>
      <c r="U216" s="21"/>
      <c r="V216" s="22"/>
      <c r="W216" s="21">
        <f t="shared" si="19"/>
        <v>0</v>
      </c>
      <c r="X216" s="22"/>
      <c r="Y216" s="22"/>
      <c r="Z216" s="22"/>
      <c r="AA216" s="22"/>
      <c r="AB216" s="21">
        <f t="shared" si="20"/>
        <v>0</v>
      </c>
      <c r="AC216" s="22"/>
      <c r="AD216" s="22"/>
      <c r="AE216" s="22"/>
      <c r="AF216" s="22"/>
      <c r="AG216" s="22"/>
      <c r="AH216" s="22"/>
      <c r="AI216" s="22">
        <f t="shared" si="21"/>
        <v>0</v>
      </c>
    </row>
    <row r="217" spans="1:35" s="29" customFormat="1" hidden="1" x14ac:dyDescent="0.25">
      <c r="A217" s="57">
        <v>229</v>
      </c>
      <c r="B217" s="26" t="s">
        <v>221</v>
      </c>
      <c r="C217" s="5" t="s">
        <v>6</v>
      </c>
      <c r="D217" s="58">
        <f t="shared" si="22"/>
        <v>0</v>
      </c>
      <c r="E217" s="51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1">
        <f t="shared" si="18"/>
        <v>0</v>
      </c>
      <c r="U217" s="21"/>
      <c r="V217" s="22"/>
      <c r="W217" s="21">
        <f t="shared" si="19"/>
        <v>0</v>
      </c>
      <c r="X217" s="22"/>
      <c r="Y217" s="22"/>
      <c r="Z217" s="22"/>
      <c r="AA217" s="22"/>
      <c r="AB217" s="21">
        <f t="shared" si="20"/>
        <v>0</v>
      </c>
      <c r="AC217" s="22"/>
      <c r="AD217" s="22"/>
      <c r="AE217" s="22"/>
      <c r="AF217" s="22"/>
      <c r="AG217" s="22"/>
      <c r="AH217" s="22"/>
      <c r="AI217" s="22">
        <f t="shared" si="21"/>
        <v>0</v>
      </c>
    </row>
    <row r="218" spans="1:35" s="29" customFormat="1" hidden="1" x14ac:dyDescent="0.25">
      <c r="A218" s="57">
        <v>230</v>
      </c>
      <c r="B218" s="26" t="s">
        <v>222</v>
      </c>
      <c r="C218" s="5" t="s">
        <v>6</v>
      </c>
      <c r="D218" s="58">
        <f t="shared" si="22"/>
        <v>0</v>
      </c>
      <c r="E218" s="51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1">
        <f t="shared" si="18"/>
        <v>0</v>
      </c>
      <c r="U218" s="21"/>
      <c r="V218" s="22"/>
      <c r="W218" s="21">
        <f t="shared" si="19"/>
        <v>0</v>
      </c>
      <c r="X218" s="22"/>
      <c r="Y218" s="22"/>
      <c r="Z218" s="22"/>
      <c r="AA218" s="22"/>
      <c r="AB218" s="21">
        <f t="shared" si="20"/>
        <v>0</v>
      </c>
      <c r="AC218" s="22"/>
      <c r="AD218" s="22"/>
      <c r="AE218" s="22"/>
      <c r="AF218" s="22"/>
      <c r="AG218" s="22"/>
      <c r="AH218" s="22"/>
      <c r="AI218" s="22">
        <f t="shared" si="21"/>
        <v>0</v>
      </c>
    </row>
    <row r="219" spans="1:35" s="29" customFormat="1" hidden="1" x14ac:dyDescent="0.25">
      <c r="A219" s="57">
        <v>231</v>
      </c>
      <c r="B219" s="26" t="s">
        <v>223</v>
      </c>
      <c r="C219" s="5" t="s">
        <v>6</v>
      </c>
      <c r="D219" s="58">
        <f t="shared" si="22"/>
        <v>0</v>
      </c>
      <c r="E219" s="51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1">
        <f t="shared" si="18"/>
        <v>0</v>
      </c>
      <c r="U219" s="21"/>
      <c r="V219" s="22"/>
      <c r="W219" s="21">
        <f t="shared" si="19"/>
        <v>0</v>
      </c>
      <c r="X219" s="22"/>
      <c r="Y219" s="22"/>
      <c r="Z219" s="22"/>
      <c r="AA219" s="22"/>
      <c r="AB219" s="21">
        <f t="shared" si="20"/>
        <v>0</v>
      </c>
      <c r="AC219" s="22"/>
      <c r="AD219" s="22"/>
      <c r="AE219" s="22"/>
      <c r="AF219" s="22"/>
      <c r="AG219" s="22"/>
      <c r="AH219" s="22"/>
      <c r="AI219" s="22">
        <f t="shared" si="21"/>
        <v>0</v>
      </c>
    </row>
    <row r="220" spans="1:35" s="29" customFormat="1" ht="16.5" hidden="1" customHeight="1" x14ac:dyDescent="0.25">
      <c r="A220" s="57">
        <v>232</v>
      </c>
      <c r="B220" s="26" t="s">
        <v>224</v>
      </c>
      <c r="C220" s="5" t="s">
        <v>6</v>
      </c>
      <c r="D220" s="58">
        <f t="shared" si="22"/>
        <v>0</v>
      </c>
      <c r="E220" s="51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1">
        <f t="shared" si="18"/>
        <v>0</v>
      </c>
      <c r="U220" s="21"/>
      <c r="V220" s="22"/>
      <c r="W220" s="21">
        <f t="shared" si="19"/>
        <v>0</v>
      </c>
      <c r="X220" s="22"/>
      <c r="Y220" s="22"/>
      <c r="Z220" s="22"/>
      <c r="AA220" s="22"/>
      <c r="AB220" s="21">
        <f t="shared" si="20"/>
        <v>0</v>
      </c>
      <c r="AC220" s="22"/>
      <c r="AD220" s="22"/>
      <c r="AE220" s="22"/>
      <c r="AF220" s="22"/>
      <c r="AG220" s="22"/>
      <c r="AH220" s="22"/>
      <c r="AI220" s="22">
        <f t="shared" si="21"/>
        <v>0</v>
      </c>
    </row>
    <row r="221" spans="1:35" s="29" customFormat="1" hidden="1" x14ac:dyDescent="0.25">
      <c r="A221" s="57">
        <v>233</v>
      </c>
      <c r="B221" s="26" t="s">
        <v>225</v>
      </c>
      <c r="C221" s="5" t="s">
        <v>6</v>
      </c>
      <c r="D221" s="58">
        <f t="shared" si="22"/>
        <v>0</v>
      </c>
      <c r="E221" s="51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1">
        <f t="shared" si="18"/>
        <v>0</v>
      </c>
      <c r="U221" s="21"/>
      <c r="V221" s="22"/>
      <c r="W221" s="21">
        <f t="shared" si="19"/>
        <v>0</v>
      </c>
      <c r="X221" s="22"/>
      <c r="Y221" s="22"/>
      <c r="Z221" s="22"/>
      <c r="AA221" s="22"/>
      <c r="AB221" s="21">
        <f t="shared" si="20"/>
        <v>0</v>
      </c>
      <c r="AC221" s="22"/>
      <c r="AD221" s="22"/>
      <c r="AE221" s="22"/>
      <c r="AF221" s="22"/>
      <c r="AG221" s="22"/>
      <c r="AH221" s="22"/>
      <c r="AI221" s="22">
        <f t="shared" si="21"/>
        <v>0</v>
      </c>
    </row>
    <row r="222" spans="1:35" s="29" customFormat="1" ht="36" hidden="1" x14ac:dyDescent="0.25">
      <c r="A222" s="57">
        <v>234</v>
      </c>
      <c r="B222" s="26" t="s">
        <v>226</v>
      </c>
      <c r="C222" s="5" t="s">
        <v>6</v>
      </c>
      <c r="D222" s="58">
        <f t="shared" si="22"/>
        <v>0</v>
      </c>
      <c r="E222" s="51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1">
        <f t="shared" si="18"/>
        <v>0</v>
      </c>
      <c r="U222" s="21"/>
      <c r="V222" s="22"/>
      <c r="W222" s="21">
        <f t="shared" si="19"/>
        <v>0</v>
      </c>
      <c r="X222" s="22"/>
      <c r="Y222" s="22"/>
      <c r="Z222" s="22"/>
      <c r="AA222" s="22"/>
      <c r="AB222" s="21">
        <f t="shared" si="20"/>
        <v>0</v>
      </c>
      <c r="AC222" s="22"/>
      <c r="AD222" s="22"/>
      <c r="AE222" s="22"/>
      <c r="AF222" s="22"/>
      <c r="AG222" s="22"/>
      <c r="AH222" s="22"/>
      <c r="AI222" s="22">
        <f t="shared" si="21"/>
        <v>0</v>
      </c>
    </row>
    <row r="223" spans="1:35" s="29" customFormat="1" ht="15.75" thickBot="1" x14ac:dyDescent="0.3">
      <c r="A223" s="62"/>
      <c r="B223" s="63" t="s">
        <v>8</v>
      </c>
      <c r="C223" s="64"/>
      <c r="D223" s="65"/>
      <c r="E223" s="51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1">
        <f t="shared" si="18"/>
        <v>0</v>
      </c>
      <c r="U223" s="22"/>
      <c r="V223" s="22"/>
      <c r="W223" s="21">
        <f t="shared" si="19"/>
        <v>0</v>
      </c>
      <c r="X223" s="22"/>
      <c r="Y223" s="22"/>
      <c r="Z223" s="22"/>
      <c r="AA223" s="22"/>
      <c r="AB223" s="21">
        <f t="shared" si="20"/>
        <v>0</v>
      </c>
      <c r="AC223" s="22"/>
      <c r="AD223" s="22"/>
      <c r="AE223" s="22"/>
      <c r="AF223" s="22"/>
      <c r="AG223" s="22"/>
      <c r="AH223" s="22"/>
      <c r="AI223" s="22">
        <f t="shared" si="21"/>
        <v>0</v>
      </c>
    </row>
    <row r="224" spans="1:35" ht="15" customHeight="1" x14ac:dyDescent="0.25">
      <c r="A224" s="46"/>
      <c r="B224" s="34"/>
      <c r="C224" s="34"/>
      <c r="D224" s="34"/>
    </row>
    <row r="225" spans="1:4" x14ac:dyDescent="0.25">
      <c r="A225" s="46"/>
      <c r="B225" s="46"/>
      <c r="C225" s="46"/>
      <c r="D225" s="46"/>
    </row>
    <row r="226" spans="1:4" x14ac:dyDescent="0.25">
      <c r="A226" s="46"/>
      <c r="B226" s="78" t="s">
        <v>263</v>
      </c>
      <c r="C226" s="78"/>
      <c r="D226" s="46"/>
    </row>
    <row r="227" spans="1:4" x14ac:dyDescent="0.25">
      <c r="A227" s="46"/>
      <c r="B227" s="78" t="s">
        <v>264</v>
      </c>
      <c r="C227" s="78"/>
      <c r="D227" s="46"/>
    </row>
    <row r="228" spans="1:4" x14ac:dyDescent="0.25">
      <c r="A228" s="46"/>
      <c r="B228" s="46"/>
      <c r="C228" s="46"/>
      <c r="D228" s="46"/>
    </row>
    <row r="229" spans="1:4" x14ac:dyDescent="0.25">
      <c r="A229" s="46"/>
      <c r="B229" s="46"/>
      <c r="C229" s="46"/>
      <c r="D229" s="46"/>
    </row>
    <row r="230" spans="1:4" x14ac:dyDescent="0.25">
      <c r="A230" s="46"/>
      <c r="B230" s="46"/>
      <c r="C230" s="46"/>
      <c r="D230" s="46"/>
    </row>
    <row r="232" spans="1:4" x14ac:dyDescent="0.25">
      <c r="B232" s="7"/>
      <c r="D232" s="7"/>
    </row>
    <row r="233" spans="1:4" x14ac:dyDescent="0.25">
      <c r="B233" s="9"/>
    </row>
    <row r="234" spans="1:4" x14ac:dyDescent="0.25">
      <c r="B234" s="9"/>
      <c r="D234" s="7"/>
    </row>
    <row r="282" ht="30" customHeight="1" x14ac:dyDescent="0.25"/>
    <row r="285" ht="39.75" customHeight="1" x14ac:dyDescent="0.25"/>
    <row r="286" ht="32.25" customHeight="1" x14ac:dyDescent="0.25"/>
    <row r="287" ht="30.75" customHeight="1" x14ac:dyDescent="0.25"/>
  </sheetData>
  <mergeCells count="9">
    <mergeCell ref="AC10:AH10"/>
    <mergeCell ref="X10:AA10"/>
    <mergeCell ref="U10:V10"/>
    <mergeCell ref="A1:D1"/>
    <mergeCell ref="A5:D5"/>
    <mergeCell ref="A8:D9"/>
    <mergeCell ref="B2:D2"/>
    <mergeCell ref="B3:D3"/>
    <mergeCell ref="B4:D4"/>
  </mergeCells>
  <hyperlinks>
    <hyperlink ref="B17" r:id="rId1" display="http://www.samsonopt.ru/zakaz/index.php?ID=26255&amp;CODE=190555"/>
  </hyperlinks>
  <pageMargins left="0.7" right="0.7" top="0.28999999999999998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6" workbookViewId="0">
      <selection activeCell="D112" sqref="D11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Саенко Елена Николаевна</dc:creator>
  <cp:lastModifiedBy>Титова Елена Игоревна</cp:lastModifiedBy>
  <cp:lastPrinted>2014-02-24T21:59:13Z</cp:lastPrinted>
  <dcterms:created xsi:type="dcterms:W3CDTF">2013-08-01T04:19:05Z</dcterms:created>
  <dcterms:modified xsi:type="dcterms:W3CDTF">2014-02-24T21:59:56Z</dcterms:modified>
</cp:coreProperties>
</file>